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8_{3B2FF67B-01AF-4892-9A11-C89C6159B30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経済・環境①" sheetId="1" r:id="rId1"/>
    <sheet name="環境②" sheetId="7" r:id="rId2"/>
    <sheet name="社会" sheetId="10" r:id="rId3"/>
  </sheets>
  <definedNames>
    <definedName name="_xlnm.Print_Area" localSheetId="0">経済・環境①!$B$1:$K$58</definedName>
    <definedName name="_xlnm.Print_Area" localSheetId="2">社会!$B$1:$L$69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<sst xmlns="http://schemas.openxmlformats.org/spreadsheetml/2006/main" count="562" uniqueCount="284">
  <si>
    <t>経済</t>
    <rPh sb="0" eb="2">
      <t>ケイザイ</t>
    </rPh>
    <phoneticPr fontId="2"/>
  </si>
  <si>
    <t>単位</t>
    <rPh sb="0" eb="2">
      <t>タンイ</t>
    </rPh>
    <phoneticPr fontId="2"/>
  </si>
  <si>
    <t>2021年度</t>
    <rPh sb="4" eb="6">
      <t>ネンド</t>
    </rPh>
    <phoneticPr fontId="2"/>
  </si>
  <si>
    <t>2022年度</t>
    <rPh sb="4" eb="6">
      <t>ネンド</t>
    </rPh>
    <phoneticPr fontId="2"/>
  </si>
  <si>
    <t>2023年度</t>
    <rPh sb="4" eb="6">
      <t>ネンド</t>
    </rPh>
    <phoneticPr fontId="2"/>
  </si>
  <si>
    <t>セメント生産数量</t>
    <rPh sb="4" eb="8">
      <t>セイサンスウリョウ</t>
    </rPh>
    <phoneticPr fontId="2"/>
  </si>
  <si>
    <t>t</t>
    <phoneticPr fontId="2"/>
  </si>
  <si>
    <t>クリンカ生産数量</t>
    <rPh sb="4" eb="8">
      <t>セイサンスウリョウ</t>
    </rPh>
    <phoneticPr fontId="2"/>
  </si>
  <si>
    <t>混合セメント</t>
    <rPh sb="0" eb="2">
      <t>コンゴウ</t>
    </rPh>
    <phoneticPr fontId="2"/>
  </si>
  <si>
    <t>％</t>
    <phoneticPr fontId="2"/>
  </si>
  <si>
    <t>環境負荷データ</t>
    <rPh sb="0" eb="4">
      <t>カンキョウフカ</t>
    </rPh>
    <phoneticPr fontId="2"/>
  </si>
  <si>
    <t>千t-CO₂eq</t>
    <phoneticPr fontId="2"/>
  </si>
  <si>
    <t xml:space="preserve"> 【内訳】Scope1</t>
    <rPh sb="2" eb="4">
      <t>ウチワケ</t>
    </rPh>
    <phoneticPr fontId="2"/>
  </si>
  <si>
    <t>千t-CO₂eq</t>
    <rPh sb="0" eb="1">
      <t>セン</t>
    </rPh>
    <phoneticPr fontId="2"/>
  </si>
  <si>
    <t>　　　 　Scope2</t>
    <phoneticPr fontId="2"/>
  </si>
  <si>
    <t>(以下、セメント事業)</t>
    <rPh sb="1" eb="3">
      <t>イカ</t>
    </rPh>
    <rPh sb="8" eb="10">
      <t>ジギョウ</t>
    </rPh>
    <phoneticPr fontId="2"/>
  </si>
  <si>
    <t>ダイオキシン類排出量</t>
    <rPh sb="6" eb="7">
      <t>ルイ</t>
    </rPh>
    <rPh sb="7" eb="10">
      <t>ハイシュツリョウ</t>
    </rPh>
    <phoneticPr fontId="2"/>
  </si>
  <si>
    <t>g-TEQ</t>
    <phoneticPr fontId="2"/>
  </si>
  <si>
    <t>PJ</t>
    <phoneticPr fontId="2"/>
  </si>
  <si>
    <t>石炭使用量</t>
    <rPh sb="0" eb="5">
      <t>セキタンシヨウリョウ</t>
    </rPh>
    <phoneticPr fontId="2"/>
  </si>
  <si>
    <t xml:space="preserve"> 【内訳】セメント製造</t>
    <rPh sb="2" eb="4">
      <t>ウチワケ</t>
    </rPh>
    <rPh sb="9" eb="11">
      <t>セイゾウ</t>
    </rPh>
    <phoneticPr fontId="2"/>
  </si>
  <si>
    <t>　廃熱発電比率</t>
    <rPh sb="1" eb="3">
      <t>ハイネツ</t>
    </rPh>
    <rPh sb="3" eb="5">
      <t>ハツデン</t>
    </rPh>
    <rPh sb="5" eb="7">
      <t>ヒリツ</t>
    </rPh>
    <phoneticPr fontId="2"/>
  </si>
  <si>
    <t>　バイオマス発電比率</t>
    <rPh sb="6" eb="10">
      <t>ハツデンヒリツ</t>
    </rPh>
    <phoneticPr fontId="2"/>
  </si>
  <si>
    <t>資源リサイクル
(セメント事業)</t>
    <rPh sb="0" eb="2">
      <t>シゲン</t>
    </rPh>
    <rPh sb="13" eb="15">
      <t>ジギョウ</t>
    </rPh>
    <phoneticPr fontId="2"/>
  </si>
  <si>
    <t>千t</t>
    <rPh sb="0" eb="1">
      <t>セン</t>
    </rPh>
    <phoneticPr fontId="2"/>
  </si>
  <si>
    <t>生物多様性の保全</t>
    <rPh sb="0" eb="5">
      <t>セイブツタヨウセイ</t>
    </rPh>
    <rPh sb="6" eb="8">
      <t>ホゼン</t>
    </rPh>
    <phoneticPr fontId="2"/>
  </si>
  <si>
    <t>鉱山緑化面積</t>
    <rPh sb="0" eb="4">
      <t>コウザンリョッカ</t>
    </rPh>
    <rPh sb="4" eb="6">
      <t>メンセキ</t>
    </rPh>
    <phoneticPr fontId="2"/>
  </si>
  <si>
    <t>社会</t>
    <rPh sb="0" eb="2">
      <t>シャカイ</t>
    </rPh>
    <phoneticPr fontId="2"/>
  </si>
  <si>
    <t>人</t>
    <rPh sb="0" eb="1">
      <t>ニン</t>
    </rPh>
    <phoneticPr fontId="2"/>
  </si>
  <si>
    <t>従業員女性比率</t>
    <rPh sb="0" eb="3">
      <t>ジュウギョウイン</t>
    </rPh>
    <rPh sb="3" eb="7">
      <t>ジョセイヒリツ</t>
    </rPh>
    <phoneticPr fontId="2"/>
  </si>
  <si>
    <t>管理職数</t>
    <rPh sb="0" eb="4">
      <t>カンリショクスウ</t>
    </rPh>
    <phoneticPr fontId="2"/>
  </si>
  <si>
    <t>管理職　女性数</t>
    <rPh sb="0" eb="2">
      <t>カンリ</t>
    </rPh>
    <rPh sb="2" eb="3">
      <t>ショク</t>
    </rPh>
    <rPh sb="4" eb="6">
      <t>ジョセイ</t>
    </rPh>
    <rPh sb="6" eb="7">
      <t>スウ</t>
    </rPh>
    <phoneticPr fontId="2"/>
  </si>
  <si>
    <t>平均勤続年数　男性</t>
    <rPh sb="0" eb="6">
      <t>ヘイキンキンゾクネンスウ</t>
    </rPh>
    <rPh sb="7" eb="9">
      <t>ダンセイ</t>
    </rPh>
    <phoneticPr fontId="2"/>
  </si>
  <si>
    <t>年</t>
    <rPh sb="0" eb="1">
      <t>ネン</t>
    </rPh>
    <phoneticPr fontId="2"/>
  </si>
  <si>
    <t xml:space="preserve">               　　　女性</t>
    <rPh sb="18" eb="20">
      <t>ジョセイ</t>
    </rPh>
    <phoneticPr fontId="2"/>
  </si>
  <si>
    <t>年齢別人数　　30歳未満</t>
    <rPh sb="0" eb="3">
      <t>ネンレイベツ</t>
    </rPh>
    <rPh sb="3" eb="5">
      <t>ニンズウ</t>
    </rPh>
    <rPh sb="9" eb="12">
      <t>サイミマン</t>
    </rPh>
    <phoneticPr fontId="2"/>
  </si>
  <si>
    <t>　　　　　　　30-39歳</t>
    <rPh sb="12" eb="13">
      <t>サイ</t>
    </rPh>
    <phoneticPr fontId="2"/>
  </si>
  <si>
    <t>　　　　　　　40-49歳</t>
    <rPh sb="12" eb="13">
      <t>サイ</t>
    </rPh>
    <phoneticPr fontId="2"/>
  </si>
  <si>
    <t>　　　　　　　50-59歳</t>
    <rPh sb="12" eb="13">
      <t>サイ</t>
    </rPh>
    <phoneticPr fontId="2"/>
  </si>
  <si>
    <t>　　　　　　　60歳以上</t>
    <rPh sb="9" eb="10">
      <t>サイ</t>
    </rPh>
    <rPh sb="10" eb="12">
      <t>イジョウ</t>
    </rPh>
    <phoneticPr fontId="2"/>
  </si>
  <si>
    <t>入社3年以内の離職率</t>
    <rPh sb="0" eb="2">
      <t>ニュウシャ</t>
    </rPh>
    <rPh sb="3" eb="6">
      <t>ネンイナイ</t>
    </rPh>
    <rPh sb="7" eb="10">
      <t>リショクリツ</t>
    </rPh>
    <phoneticPr fontId="2"/>
  </si>
  <si>
    <t>自己都合退職率</t>
    <rPh sb="0" eb="4">
      <t>ジコツゴウ</t>
    </rPh>
    <rPh sb="4" eb="7">
      <t>タイショクリツ</t>
    </rPh>
    <phoneticPr fontId="2"/>
  </si>
  <si>
    <t>人</t>
    <rPh sb="0" eb="1">
      <t>ヒト</t>
    </rPh>
    <phoneticPr fontId="2"/>
  </si>
  <si>
    <t>時間/年</t>
    <rPh sb="0" eb="2">
      <t>ジカン</t>
    </rPh>
    <rPh sb="3" eb="4">
      <t>ネン</t>
    </rPh>
    <phoneticPr fontId="2"/>
  </si>
  <si>
    <t>日/年</t>
    <rPh sb="0" eb="1">
      <t>ニチ</t>
    </rPh>
    <rPh sb="2" eb="3">
      <t>ネン</t>
    </rPh>
    <phoneticPr fontId="2"/>
  </si>
  <si>
    <t>新卒採用数(総合職)に占める女性の割合</t>
    <rPh sb="0" eb="2">
      <t>シンソツ</t>
    </rPh>
    <rPh sb="2" eb="4">
      <t>サイヨウ</t>
    </rPh>
    <rPh sb="4" eb="5">
      <t>スウ</t>
    </rPh>
    <rPh sb="6" eb="9">
      <t>ソウゴウショク</t>
    </rPh>
    <rPh sb="11" eb="12">
      <t>シ</t>
    </rPh>
    <rPh sb="14" eb="16">
      <t>ジョセイ</t>
    </rPh>
    <rPh sb="17" eb="19">
      <t>ワリアイ</t>
    </rPh>
    <phoneticPr fontId="2"/>
  </si>
  <si>
    <t>介護休業取得者数</t>
    <rPh sb="0" eb="2">
      <t>カイゴ</t>
    </rPh>
    <rPh sb="2" eb="4">
      <t>キュウギョウ</t>
    </rPh>
    <rPh sb="4" eb="8">
      <t>シュトクシャスウ</t>
    </rPh>
    <phoneticPr fontId="2"/>
  </si>
  <si>
    <t>育児休業復職率</t>
    <rPh sb="0" eb="4">
      <t>イクジキュウギョウ</t>
    </rPh>
    <rPh sb="4" eb="7">
      <t>フクショクリツ</t>
    </rPh>
    <phoneticPr fontId="2"/>
  </si>
  <si>
    <t>教育・研修日数(本社開催)</t>
    <rPh sb="0" eb="2">
      <t>キョウイク</t>
    </rPh>
    <rPh sb="3" eb="5">
      <t>ケンシュウ</t>
    </rPh>
    <rPh sb="5" eb="7">
      <t>ニッスウ</t>
    </rPh>
    <rPh sb="8" eb="12">
      <t>ホンシャカイサイ</t>
    </rPh>
    <phoneticPr fontId="2"/>
  </si>
  <si>
    <t>死亡災害件数</t>
    <rPh sb="0" eb="6">
      <t>シボウサイガイケンスウ</t>
    </rPh>
    <phoneticPr fontId="2"/>
  </si>
  <si>
    <t>直接雇用</t>
    <rPh sb="0" eb="4">
      <t>チョクセツコヨウ</t>
    </rPh>
    <phoneticPr fontId="2"/>
  </si>
  <si>
    <t>休業災害件数</t>
    <rPh sb="0" eb="6">
      <t>キュウギョウサイガイケンスウ</t>
    </rPh>
    <phoneticPr fontId="2"/>
  </si>
  <si>
    <t>間接雇用</t>
    <rPh sb="0" eb="4">
      <t>カンセツコヨウ</t>
    </rPh>
    <phoneticPr fontId="2"/>
  </si>
  <si>
    <t>不休災害件数</t>
    <rPh sb="0" eb="2">
      <t>フキュウ</t>
    </rPh>
    <rPh sb="2" eb="4">
      <t>サイガイ</t>
    </rPh>
    <rPh sb="4" eb="6">
      <t>ケンスウ</t>
    </rPh>
    <phoneticPr fontId="2"/>
  </si>
  <si>
    <t>直接雇用従業員の災害度数率</t>
    <rPh sb="0" eb="7">
      <t>チョクセツコヨウジュウギョウイン</t>
    </rPh>
    <rPh sb="8" eb="10">
      <t>サイガイ</t>
    </rPh>
    <rPh sb="10" eb="13">
      <t>ドスウリツ</t>
    </rPh>
    <phoneticPr fontId="2"/>
  </si>
  <si>
    <t>件</t>
    <rPh sb="0" eb="1">
      <t>ケン</t>
    </rPh>
    <phoneticPr fontId="2"/>
  </si>
  <si>
    <t>2024年度</t>
    <rPh sb="4" eb="6">
      <t>ネンド</t>
    </rPh>
    <phoneticPr fontId="2"/>
  </si>
  <si>
    <t>　うち、エネルギー起源CO₂排出原単位</t>
    <rPh sb="9" eb="11">
      <t>キゲン</t>
    </rPh>
    <rPh sb="14" eb="16">
      <t>ハイシュツ</t>
    </rPh>
    <rPh sb="16" eb="19">
      <t>ゲンタンイ</t>
    </rPh>
    <phoneticPr fontId="2"/>
  </si>
  <si>
    <r>
      <t>自家発電比率</t>
    </r>
    <r>
      <rPr>
        <vertAlign val="superscript"/>
        <sz val="11"/>
        <color theme="1"/>
        <rFont val="游ゴシック"/>
        <family val="3"/>
        <charset val="128"/>
        <scheme val="minor"/>
      </rPr>
      <t>*7</t>
    </r>
    <rPh sb="0" eb="4">
      <t>ジカハツデン</t>
    </rPh>
    <rPh sb="4" eb="6">
      <t>ヒリツ</t>
    </rPh>
    <phoneticPr fontId="2"/>
  </si>
  <si>
    <r>
      <t>廃棄物・副産物 受入数量</t>
    </r>
    <r>
      <rPr>
        <vertAlign val="superscript"/>
        <sz val="11"/>
        <color theme="1"/>
        <rFont val="游ゴシック"/>
        <family val="3"/>
        <charset val="128"/>
        <scheme val="minor"/>
      </rPr>
      <t>*8</t>
    </r>
    <rPh sb="0" eb="3">
      <t>ハイキブツ</t>
    </rPh>
    <rPh sb="4" eb="7">
      <t>フクサンブツ</t>
    </rPh>
    <rPh sb="8" eb="10">
      <t>ウケイレ</t>
    </rPh>
    <rPh sb="10" eb="12">
      <t>スウリョウ</t>
    </rPh>
    <phoneticPr fontId="2"/>
  </si>
  <si>
    <t>千㎡</t>
    <rPh sb="0" eb="1">
      <t>セン</t>
    </rPh>
    <phoneticPr fontId="2"/>
  </si>
  <si>
    <t>kg/t-cement</t>
    <phoneticPr fontId="2"/>
  </si>
  <si>
    <r>
      <t>セメント製造に関わる総エネルギー原単位</t>
    </r>
    <r>
      <rPr>
        <vertAlign val="superscript"/>
        <sz val="11"/>
        <color theme="1"/>
        <rFont val="游ゴシック"/>
        <family val="3"/>
        <charset val="128"/>
        <scheme val="minor"/>
      </rPr>
      <t>*2,3</t>
    </r>
    <rPh sb="4" eb="6">
      <t>セイゾウ</t>
    </rPh>
    <rPh sb="7" eb="8">
      <t>カカ</t>
    </rPh>
    <rPh sb="10" eb="11">
      <t>ソウ</t>
    </rPh>
    <rPh sb="16" eb="19">
      <t>ゲンタンイ</t>
    </rPh>
    <phoneticPr fontId="2"/>
  </si>
  <si>
    <t>　　 　　発電</t>
    <rPh sb="5" eb="7">
      <t>ハツデン</t>
    </rPh>
    <phoneticPr fontId="2"/>
  </si>
  <si>
    <t>MJ/t-cement</t>
    <phoneticPr fontId="2"/>
  </si>
  <si>
    <t>千t</t>
  </si>
  <si>
    <t>千t</t>
    <phoneticPr fontId="2"/>
  </si>
  <si>
    <t>　淡水の総排水量</t>
    <rPh sb="1" eb="3">
      <t>タンスイ</t>
    </rPh>
    <rPh sb="4" eb="8">
      <t>ソウハイスイリョウ</t>
    </rPh>
    <phoneticPr fontId="2"/>
  </si>
  <si>
    <t>　その他の水の総排水量</t>
    <rPh sb="3" eb="4">
      <t>タ</t>
    </rPh>
    <rPh sb="5" eb="6">
      <t>ミズ</t>
    </rPh>
    <rPh sb="7" eb="11">
      <t>ソウハイスイリョウ</t>
    </rPh>
    <phoneticPr fontId="2"/>
  </si>
  <si>
    <t>2025年度</t>
    <rPh sb="4" eb="6">
      <t>ネンド</t>
    </rPh>
    <phoneticPr fontId="2"/>
  </si>
  <si>
    <t>水資源の利用</t>
    <rPh sb="0" eb="3">
      <t>ミズシゲン</t>
    </rPh>
    <rPh sb="4" eb="6">
      <t>リヨウ</t>
    </rPh>
    <phoneticPr fontId="2"/>
  </si>
  <si>
    <t>集計範囲</t>
    <rPh sb="0" eb="4">
      <t>シュウケイハンイ</t>
    </rPh>
    <phoneticPr fontId="2"/>
  </si>
  <si>
    <t>集計範囲</t>
    <rPh sb="0" eb="2">
      <t>シュウケイ</t>
    </rPh>
    <rPh sb="2" eb="4">
      <t>ハンイ</t>
    </rPh>
    <phoneticPr fontId="2"/>
  </si>
  <si>
    <t>排出量</t>
    <rPh sb="0" eb="3">
      <t>ハイシュツリョウ</t>
    </rPh>
    <phoneticPr fontId="2"/>
  </si>
  <si>
    <t>再資源化等率</t>
    <rPh sb="0" eb="4">
      <t>サイシゲンカ</t>
    </rPh>
    <rPh sb="4" eb="5">
      <t>ナド</t>
    </rPh>
    <rPh sb="5" eb="6">
      <t>リツ</t>
    </rPh>
    <phoneticPr fontId="2"/>
  </si>
  <si>
    <t>t</t>
  </si>
  <si>
    <t>t</t>
    <phoneticPr fontId="2"/>
  </si>
  <si>
    <t>％</t>
    <phoneticPr fontId="2"/>
  </si>
  <si>
    <t>―</t>
  </si>
  <si>
    <t>―</t>
    <phoneticPr fontId="2"/>
  </si>
  <si>
    <t>生産数量
（セメント事業）</t>
    <rPh sb="0" eb="4">
      <t>セイサンスウリョウ</t>
    </rPh>
    <rPh sb="10" eb="12">
      <t>ジギョウ</t>
    </rPh>
    <phoneticPr fontId="2"/>
  </si>
  <si>
    <t>総取水量</t>
    <rPh sb="0" eb="1">
      <t>ソウ</t>
    </rPh>
    <rPh sb="1" eb="3">
      <t>シュスイ</t>
    </rPh>
    <rPh sb="3" eb="4">
      <t>リョウ</t>
    </rPh>
    <phoneticPr fontId="2"/>
  </si>
  <si>
    <t>総排水量</t>
    <rPh sb="0" eb="1">
      <t>ソウ</t>
    </rPh>
    <rPh sb="1" eb="3">
      <t>ハイスイ</t>
    </rPh>
    <rPh sb="3" eb="4">
      <t>リョウ</t>
    </rPh>
    <phoneticPr fontId="2"/>
  </si>
  <si>
    <t>　地表水</t>
    <phoneticPr fontId="2"/>
  </si>
  <si>
    <t>　地下水</t>
    <phoneticPr fontId="2"/>
  </si>
  <si>
    <t>　工業用水・水道水</t>
    <phoneticPr fontId="2"/>
  </si>
  <si>
    <t>　淡水の総取水量</t>
    <phoneticPr fontId="2"/>
  </si>
  <si>
    <t>　海水の総取水量</t>
    <phoneticPr fontId="2"/>
  </si>
  <si>
    <t>総使用量</t>
    <rPh sb="0" eb="4">
      <t>ソウシヨウリョウ</t>
    </rPh>
    <phoneticPr fontId="2"/>
  </si>
  <si>
    <t>クリンカ／セメント比率</t>
    <rPh sb="9" eb="11">
      <t>ヒリツ</t>
    </rPh>
    <phoneticPr fontId="2"/>
  </si>
  <si>
    <t>インプット</t>
    <phoneticPr fontId="2"/>
  </si>
  <si>
    <t>分類</t>
    <rPh sb="0" eb="2">
      <t>ブンルイ</t>
    </rPh>
    <phoneticPr fontId="2"/>
  </si>
  <si>
    <t>項目</t>
    <rPh sb="0" eb="2">
      <t>コウモク</t>
    </rPh>
    <phoneticPr fontId="2"/>
  </si>
  <si>
    <t>天然原料</t>
    <rPh sb="0" eb="2">
      <t>テンネン</t>
    </rPh>
    <rPh sb="2" eb="4">
      <t>ゲンリョウ</t>
    </rPh>
    <phoneticPr fontId="2"/>
  </si>
  <si>
    <t>千t</t>
    <rPh sb="0" eb="1">
      <t>セン</t>
    </rPh>
    <phoneticPr fontId="4"/>
  </si>
  <si>
    <t>計</t>
    <rPh sb="0" eb="1">
      <t>ケイ</t>
    </rPh>
    <phoneticPr fontId="13"/>
  </si>
  <si>
    <t>原料系</t>
    <rPh sb="0" eb="3">
      <t>ゲンリョウケイ</t>
    </rPh>
    <phoneticPr fontId="2"/>
  </si>
  <si>
    <t>副産物・廃棄物</t>
    <rPh sb="0" eb="3">
      <t>フクサンブツ</t>
    </rPh>
    <rPh sb="4" eb="7">
      <t>ハイキブツ</t>
    </rPh>
    <phoneticPr fontId="2"/>
  </si>
  <si>
    <t>計</t>
    <rPh sb="0" eb="1">
      <t>ケイ</t>
    </rPh>
    <phoneticPr fontId="4"/>
  </si>
  <si>
    <t>エネルギー</t>
    <phoneticPr fontId="2"/>
  </si>
  <si>
    <t>　石炭</t>
    <rPh sb="1" eb="3">
      <t>セキタン</t>
    </rPh>
    <phoneticPr fontId="13"/>
  </si>
  <si>
    <t>千t</t>
    <rPh sb="0" eb="1">
      <t>セン</t>
    </rPh>
    <phoneticPr fontId="13"/>
  </si>
  <si>
    <t>　石油コークス</t>
    <rPh sb="1" eb="3">
      <t>セキユ</t>
    </rPh>
    <phoneticPr fontId="13"/>
  </si>
  <si>
    <t>　廃棄物・副産物</t>
    <rPh sb="1" eb="4">
      <t>ハイキブツ</t>
    </rPh>
    <rPh sb="5" eb="8">
      <t>フクサンブツ</t>
    </rPh>
    <phoneticPr fontId="13"/>
  </si>
  <si>
    <t>　重油</t>
    <rPh sb="1" eb="3">
      <t>ジュウユ</t>
    </rPh>
    <phoneticPr fontId="13"/>
  </si>
  <si>
    <t>千kl</t>
    <rPh sb="0" eb="1">
      <t>セン</t>
    </rPh>
    <phoneticPr fontId="13"/>
  </si>
  <si>
    <t>　軽油</t>
    <rPh sb="1" eb="3">
      <t>ケイユ</t>
    </rPh>
    <phoneticPr fontId="13"/>
  </si>
  <si>
    <t>　灯油</t>
    <rPh sb="1" eb="3">
      <t>トウユ</t>
    </rPh>
    <phoneticPr fontId="13"/>
  </si>
  <si>
    <t>　揮発油</t>
    <rPh sb="1" eb="4">
      <t>キハツユ</t>
    </rPh>
    <phoneticPr fontId="13"/>
  </si>
  <si>
    <t>購入電力</t>
    <rPh sb="0" eb="4">
      <t>コウニュウデンリョク</t>
    </rPh>
    <phoneticPr fontId="13"/>
  </si>
  <si>
    <t>材料</t>
    <rPh sb="0" eb="2">
      <t>ザイリョウ</t>
    </rPh>
    <phoneticPr fontId="2"/>
  </si>
  <si>
    <t>取水</t>
    <rPh sb="0" eb="2">
      <t>シュスイ</t>
    </rPh>
    <phoneticPr fontId="2"/>
  </si>
  <si>
    <t>海水・河川水を含む</t>
    <rPh sb="0" eb="2">
      <t>カイスイ</t>
    </rPh>
    <rPh sb="3" eb="6">
      <t>カセンスイ</t>
    </rPh>
    <rPh sb="7" eb="8">
      <t>フク</t>
    </rPh>
    <phoneticPr fontId="13"/>
  </si>
  <si>
    <t>アウトプット</t>
    <phoneticPr fontId="2"/>
  </si>
  <si>
    <t>セメント事業</t>
    <rPh sb="4" eb="6">
      <t>ジギョウ</t>
    </rPh>
    <phoneticPr fontId="2"/>
  </si>
  <si>
    <t>売電量</t>
    <rPh sb="0" eb="3">
      <t>バイデンリョウ</t>
    </rPh>
    <phoneticPr fontId="13"/>
  </si>
  <si>
    <t>千MWh</t>
    <rPh sb="0" eb="1">
      <t>セン</t>
    </rPh>
    <phoneticPr fontId="4"/>
  </si>
  <si>
    <t>鉱産品事業</t>
    <rPh sb="0" eb="3">
      <t>コウサンヒン</t>
    </rPh>
    <rPh sb="3" eb="5">
      <t>ジギョウ</t>
    </rPh>
    <phoneticPr fontId="2"/>
  </si>
  <si>
    <t>骨材他</t>
    <rPh sb="0" eb="3">
      <t>コツザイホカ</t>
    </rPh>
    <phoneticPr fontId="13"/>
  </si>
  <si>
    <t>廃棄物等の排出量</t>
    <rPh sb="0" eb="3">
      <t>ハイキブツ</t>
    </rPh>
    <rPh sb="3" eb="4">
      <t>ナド</t>
    </rPh>
    <rPh sb="5" eb="8">
      <t>ハイシュツリョウ</t>
    </rPh>
    <phoneticPr fontId="2"/>
  </si>
  <si>
    <t>外部処理委託廃棄物等</t>
    <rPh sb="0" eb="6">
      <t>ガイブショリイタク</t>
    </rPh>
    <rPh sb="6" eb="9">
      <t>ハイキブツ</t>
    </rPh>
    <rPh sb="9" eb="10">
      <t>ナド</t>
    </rPh>
    <phoneticPr fontId="4"/>
  </si>
  <si>
    <t>最終処分量</t>
    <rPh sb="0" eb="5">
      <t>サイシュウショブンリョウ</t>
    </rPh>
    <phoneticPr fontId="4"/>
  </si>
  <si>
    <t>排水</t>
    <rPh sb="0" eb="2">
      <t>ハイスイ</t>
    </rPh>
    <phoneticPr fontId="2"/>
  </si>
  <si>
    <t>排水量</t>
    <rPh sb="0" eb="3">
      <t>ハイスイリョウ</t>
    </rPh>
    <phoneticPr fontId="4"/>
  </si>
  <si>
    <t>*1 唐沢・岐阜・栃窪・伊吹・多賀・勝森・秋芳・小倉鉱山の実績</t>
  </si>
  <si>
    <t>*2 クリンカおよびセメント輸出含む</t>
  </si>
  <si>
    <t>*3 最終処分量 目標…50t以下（対象範囲：当社セメント4工場＋八戸セメント㈱）</t>
  </si>
  <si>
    <t>マテリアルバランス・エネルギーバランス</t>
    <phoneticPr fontId="2"/>
  </si>
  <si>
    <t>区分</t>
    <rPh sb="0" eb="2">
      <t>クブン</t>
    </rPh>
    <phoneticPr fontId="2"/>
  </si>
  <si>
    <t>（単位：百万円)</t>
    <rPh sb="1" eb="3">
      <t>タンイ</t>
    </rPh>
    <rPh sb="4" eb="5">
      <t>ヒャク</t>
    </rPh>
    <rPh sb="5" eb="7">
      <t>マンエン</t>
    </rPh>
    <phoneticPr fontId="13"/>
  </si>
  <si>
    <t>環境保全投資額</t>
    <rPh sb="0" eb="4">
      <t>カンキョウホゼン</t>
    </rPh>
    <rPh sb="4" eb="7">
      <t>トウシガク</t>
    </rPh>
    <phoneticPr fontId="13"/>
  </si>
  <si>
    <t>環境保全費用額</t>
    <rPh sb="0" eb="6">
      <t>カンキョウホゼンヒヨウ</t>
    </rPh>
    <rPh sb="6" eb="7">
      <t>ガク</t>
    </rPh>
    <phoneticPr fontId="13"/>
  </si>
  <si>
    <t>2022年度</t>
    <rPh sb="4" eb="6">
      <t>ネンド</t>
    </rPh>
    <phoneticPr fontId="13"/>
  </si>
  <si>
    <t>2023年度</t>
    <rPh sb="4" eb="6">
      <t>ネンド</t>
    </rPh>
    <phoneticPr fontId="13"/>
  </si>
  <si>
    <t>2024年度</t>
    <rPh sb="4" eb="6">
      <t>ネンド</t>
    </rPh>
    <phoneticPr fontId="13"/>
  </si>
  <si>
    <t>2025年度</t>
    <rPh sb="4" eb="6">
      <t>ネンド</t>
    </rPh>
    <phoneticPr fontId="13"/>
  </si>
  <si>
    <t>事業エリア内コスト　</t>
    <rPh sb="0" eb="2">
      <t>ジギョウ</t>
    </rPh>
    <rPh sb="5" eb="6">
      <t>ナイ</t>
    </rPh>
    <phoneticPr fontId="13"/>
  </si>
  <si>
    <t>内訳</t>
    <rPh sb="0" eb="2">
      <t>ウチワケ</t>
    </rPh>
    <phoneticPr fontId="13"/>
  </si>
  <si>
    <t>公害防止コスト</t>
    <rPh sb="0" eb="4">
      <t>コウガイボウシ</t>
    </rPh>
    <phoneticPr fontId="13"/>
  </si>
  <si>
    <t>環境保全コスト</t>
    <rPh sb="0" eb="4">
      <t>カンキョウホゼン</t>
    </rPh>
    <phoneticPr fontId="13"/>
  </si>
  <si>
    <t>資源循環コスト</t>
    <rPh sb="0" eb="4">
      <t>シゲンジュンカン</t>
    </rPh>
    <phoneticPr fontId="13"/>
  </si>
  <si>
    <t>上流・下流コスト</t>
    <rPh sb="0" eb="2">
      <t>ジョウリュウ</t>
    </rPh>
    <rPh sb="3" eb="5">
      <t>カリュウ</t>
    </rPh>
    <phoneticPr fontId="13"/>
  </si>
  <si>
    <t>―</t>
    <phoneticPr fontId="2"/>
  </si>
  <si>
    <t>―</t>
    <phoneticPr fontId="13"/>
  </si>
  <si>
    <t>管理活動コスト</t>
    <rPh sb="0" eb="4">
      <t>カンリカツドウ</t>
    </rPh>
    <phoneticPr fontId="13"/>
  </si>
  <si>
    <t>研究開発コスト</t>
    <rPh sb="0" eb="4">
      <t>ケンキュウカイハツ</t>
    </rPh>
    <phoneticPr fontId="13"/>
  </si>
  <si>
    <t>社会活動コスト</t>
    <rPh sb="0" eb="4">
      <t>シャカイカツドウ</t>
    </rPh>
    <phoneticPr fontId="13"/>
  </si>
  <si>
    <t>環境損傷対応コスト</t>
    <rPh sb="0" eb="6">
      <t>カンキョウソンショウタイオウ</t>
    </rPh>
    <phoneticPr fontId="13"/>
  </si>
  <si>
    <t>その他環境保全に関するコスト</t>
    <rPh sb="2" eb="3">
      <t>タ</t>
    </rPh>
    <rPh sb="3" eb="7">
      <t>カンキョウホゼン</t>
    </rPh>
    <rPh sb="8" eb="9">
      <t>カン</t>
    </rPh>
    <phoneticPr fontId="13"/>
  </si>
  <si>
    <t>合　計</t>
    <rPh sb="0" eb="1">
      <t>ア</t>
    </rPh>
    <rPh sb="2" eb="3">
      <t>ケイ</t>
    </rPh>
    <phoneticPr fontId="13"/>
  </si>
  <si>
    <t>環境会計</t>
    <rPh sb="0" eb="4">
      <t>カンキョウカイケイ</t>
    </rPh>
    <phoneticPr fontId="2"/>
  </si>
  <si>
    <t>集計範囲：当社および主要関係会社48社</t>
    <rPh sb="0" eb="4">
      <t>シュウケイハンイ</t>
    </rPh>
    <rPh sb="5" eb="7">
      <t>トウシャ</t>
    </rPh>
    <rPh sb="10" eb="16">
      <t>シュヨウカンケイカイシャ</t>
    </rPh>
    <rPh sb="18" eb="19">
      <t>シャ</t>
    </rPh>
    <phoneticPr fontId="2"/>
  </si>
  <si>
    <t>環境①</t>
    <rPh sb="0" eb="2">
      <t>カンキョウ</t>
    </rPh>
    <phoneticPr fontId="2"/>
  </si>
  <si>
    <t>労働時間（所定労働時間：1,860時間）</t>
    <rPh sb="0" eb="4">
      <t>ロウドウジカン</t>
    </rPh>
    <rPh sb="5" eb="11">
      <t>ショテイロウドウジカン</t>
    </rPh>
    <rPh sb="17" eb="19">
      <t>ジカン</t>
    </rPh>
    <phoneticPr fontId="2"/>
  </si>
  <si>
    <t>雇用</t>
    <rPh sb="0" eb="2">
      <t>コヨウ</t>
    </rPh>
    <phoneticPr fontId="2"/>
  </si>
  <si>
    <t>働き方</t>
    <rPh sb="0" eb="1">
      <t>ハタラ</t>
    </rPh>
    <rPh sb="2" eb="3">
      <t>カタ</t>
    </rPh>
    <phoneticPr fontId="2"/>
  </si>
  <si>
    <t>労働組合加入割合（一般社員）</t>
    <rPh sb="0" eb="4">
      <t>ロウドウクミアイ</t>
    </rPh>
    <rPh sb="4" eb="8">
      <t>カニュウワリアイ</t>
    </rPh>
    <rPh sb="9" eb="13">
      <t>イッパンシャイン</t>
    </rPh>
    <phoneticPr fontId="2"/>
  </si>
  <si>
    <t>知財財産</t>
    <rPh sb="0" eb="2">
      <t>チザイ</t>
    </rPh>
    <rPh sb="2" eb="4">
      <t>ザイサン</t>
    </rPh>
    <phoneticPr fontId="2"/>
  </si>
  <si>
    <t>千t-CO₂eq</t>
  </si>
  <si>
    <t>Scope3</t>
    <phoneticPr fontId="2"/>
  </si>
  <si>
    <t>kg-CO₂/t-cement</t>
    <phoneticPr fontId="2"/>
  </si>
  <si>
    <t>　原料系廃棄物</t>
    <rPh sb="1" eb="4">
      <t>ゲンリョウケイ</t>
    </rPh>
    <rPh sb="4" eb="7">
      <t>ハイキブツ</t>
    </rPh>
    <phoneticPr fontId="2"/>
  </si>
  <si>
    <t>　熱エネルギー系廃棄物</t>
    <rPh sb="1" eb="2">
      <t>ネツ</t>
    </rPh>
    <rPh sb="7" eb="8">
      <t>ケイ</t>
    </rPh>
    <rPh sb="8" eb="11">
      <t>ハイキブツ</t>
    </rPh>
    <phoneticPr fontId="2"/>
  </si>
  <si>
    <t>　副産物</t>
    <rPh sb="1" eb="4">
      <t>フクサンブツ</t>
    </rPh>
    <phoneticPr fontId="2"/>
  </si>
  <si>
    <t>セメント4工場、八戸セメント㈱、和歌山高炉セメント㈱</t>
    <rPh sb="5" eb="7">
      <t>コウジョウ</t>
    </rPh>
    <rPh sb="8" eb="10">
      <t>ハチノヘ</t>
    </rPh>
    <rPh sb="16" eb="19">
      <t>ワカヤマ</t>
    </rPh>
    <rPh sb="19" eb="21">
      <t>コウロ</t>
    </rPh>
    <phoneticPr fontId="2"/>
  </si>
  <si>
    <t>当社、主要関係会社48社</t>
    <rPh sb="0" eb="2">
      <t>トウシャ</t>
    </rPh>
    <rPh sb="3" eb="9">
      <t>シュヨウカンケイカイシャ</t>
    </rPh>
    <rPh sb="11" eb="12">
      <t>シャ</t>
    </rPh>
    <phoneticPr fontId="2"/>
  </si>
  <si>
    <t>同上</t>
    <rPh sb="0" eb="2">
      <t>ドウジョウ</t>
    </rPh>
    <phoneticPr fontId="2"/>
  </si>
  <si>
    <t>セメント4工場、八戸セメント㈱</t>
  </si>
  <si>
    <t>―</t>
    <phoneticPr fontId="2"/>
  </si>
  <si>
    <t>３発電所</t>
    <rPh sb="1" eb="4">
      <t>ハツデンショ</t>
    </rPh>
    <phoneticPr fontId="2"/>
  </si>
  <si>
    <t>３発電所</t>
    <rPh sb="1" eb="4">
      <t>ハツテ</t>
    </rPh>
    <phoneticPr fontId="2"/>
  </si>
  <si>
    <t>セメント4工場、八戸セメント㈱、和歌山高炉セメント㈱</t>
    <rPh sb="5" eb="7">
      <t>コウジョウ</t>
    </rPh>
    <rPh sb="8" eb="10">
      <t>ハチノヘ</t>
    </rPh>
    <rPh sb="16" eb="19">
      <t>ワカヤマ</t>
    </rPh>
    <rPh sb="19" eb="21">
      <t>コウロ</t>
    </rPh>
    <phoneticPr fontId="2"/>
  </si>
  <si>
    <t>当社グループ８鉱山</t>
    <rPh sb="0" eb="2">
      <t>トウシャ</t>
    </rPh>
    <rPh sb="7" eb="9">
      <t>コウザン</t>
    </rPh>
    <phoneticPr fontId="2"/>
  </si>
  <si>
    <t>日</t>
    <rPh sb="0" eb="1">
      <t>ヒ</t>
    </rPh>
    <phoneticPr fontId="2"/>
  </si>
  <si>
    <t>当社単体</t>
    <rPh sb="0" eb="2">
      <t>トウシャ</t>
    </rPh>
    <rPh sb="2" eb="4">
      <t>タンタイ</t>
    </rPh>
    <phoneticPr fontId="2"/>
  </si>
  <si>
    <t>協力会社</t>
    <rPh sb="0" eb="4">
      <t>キョウリョクカイシャ</t>
    </rPh>
    <phoneticPr fontId="2"/>
  </si>
  <si>
    <t>セメント4工場</t>
    <rPh sb="5" eb="7">
      <t>コウジョウ</t>
    </rPh>
    <phoneticPr fontId="2"/>
  </si>
  <si>
    <r>
      <t>GHG総排出量(ネットCO₂換算)</t>
    </r>
    <r>
      <rPr>
        <vertAlign val="superscript"/>
        <sz val="11"/>
        <color theme="1"/>
        <rFont val="游ゴシック"/>
        <family val="3"/>
        <charset val="128"/>
        <scheme val="minor"/>
      </rPr>
      <t>*1</t>
    </r>
    <rPh sb="3" eb="4">
      <t>ソウ</t>
    </rPh>
    <rPh sb="4" eb="7">
      <t>ハイシュツリョウ</t>
    </rPh>
    <phoneticPr fontId="2"/>
  </si>
  <si>
    <r>
      <t>GHG総排出原単位(ネットCO₂換算)</t>
    </r>
    <r>
      <rPr>
        <vertAlign val="superscript"/>
        <sz val="11"/>
        <color theme="1"/>
        <rFont val="游ゴシック"/>
        <family val="3"/>
        <charset val="128"/>
        <scheme val="minor"/>
      </rPr>
      <t>*1</t>
    </r>
    <rPh sb="3" eb="4">
      <t>ソウ</t>
    </rPh>
    <phoneticPr fontId="2"/>
  </si>
  <si>
    <r>
      <t xml:space="preserve">化石エネルギー代替率 </t>
    </r>
    <r>
      <rPr>
        <vertAlign val="superscript"/>
        <sz val="11"/>
        <color theme="1"/>
        <rFont val="游ゴシック"/>
        <family val="3"/>
        <charset val="128"/>
        <scheme val="minor"/>
      </rPr>
      <t>*4,5</t>
    </r>
    <rPh sb="0" eb="2">
      <t>カセキ</t>
    </rPh>
    <rPh sb="7" eb="10">
      <t>ダイタイリツ</t>
    </rPh>
    <phoneticPr fontId="2"/>
  </si>
  <si>
    <t>有給休暇取得日数（労働組合員平均）</t>
    <rPh sb="0" eb="4">
      <t>ユウキュウキュウカ</t>
    </rPh>
    <rPh sb="4" eb="8">
      <t>シュトクニッスウ</t>
    </rPh>
    <rPh sb="9" eb="11">
      <t>ロウドウ</t>
    </rPh>
    <rPh sb="11" eb="14">
      <t>クミアイイン</t>
    </rPh>
    <rPh sb="14" eb="16">
      <t>ヘイキン</t>
    </rPh>
    <phoneticPr fontId="2"/>
  </si>
  <si>
    <t>年次有給休暇取得率（労働組合員平均）</t>
    <rPh sb="0" eb="6">
      <t>ネンジユウキュウキュウカ</t>
    </rPh>
    <rPh sb="6" eb="9">
      <t>シュトクリツ</t>
    </rPh>
    <rPh sb="10" eb="15">
      <t>ロウドウクミアイイン</t>
    </rPh>
    <rPh sb="15" eb="17">
      <t>ヘイキン</t>
    </rPh>
    <phoneticPr fontId="2"/>
  </si>
  <si>
    <r>
      <t>従業員数　(単体)</t>
    </r>
    <r>
      <rPr>
        <vertAlign val="superscript"/>
        <sz val="11"/>
        <color theme="1"/>
        <rFont val="游ゴシック"/>
        <family val="3"/>
        <charset val="128"/>
        <scheme val="minor"/>
      </rPr>
      <t>*1</t>
    </r>
    <rPh sb="0" eb="3">
      <t>ジュウギョウイン</t>
    </rPh>
    <rPh sb="3" eb="4">
      <t>スウ</t>
    </rPh>
    <rPh sb="6" eb="8">
      <t>タンタイ</t>
    </rPh>
    <phoneticPr fontId="2"/>
  </si>
  <si>
    <r>
      <t>臨時従業員数　(単体)</t>
    </r>
    <r>
      <rPr>
        <vertAlign val="superscript"/>
        <sz val="11"/>
        <color theme="1"/>
        <rFont val="游ゴシック"/>
        <family val="3"/>
        <charset val="128"/>
        <scheme val="minor"/>
      </rPr>
      <t>*2</t>
    </r>
    <rPh sb="0" eb="2">
      <t>リンジ</t>
    </rPh>
    <rPh sb="2" eb="6">
      <t>ジュウギョウインスウ</t>
    </rPh>
    <rPh sb="8" eb="10">
      <t>タンタイ</t>
    </rPh>
    <phoneticPr fontId="2"/>
  </si>
  <si>
    <t>*2  臨時従業員数は契約社員のみ</t>
    <rPh sb="4" eb="10">
      <t>リンジジュウギョウインスウ</t>
    </rPh>
    <rPh sb="11" eb="15">
      <t>ケイヤクシャイン</t>
    </rPh>
    <phoneticPr fontId="2"/>
  </si>
  <si>
    <r>
      <t>従業員数　(連結)</t>
    </r>
    <r>
      <rPr>
        <vertAlign val="superscript"/>
        <sz val="11"/>
        <color theme="1"/>
        <rFont val="游ゴシック"/>
        <family val="3"/>
        <charset val="128"/>
        <scheme val="minor"/>
      </rPr>
      <t>*1</t>
    </r>
    <rPh sb="0" eb="3">
      <t>ジュウギョウイン</t>
    </rPh>
    <rPh sb="3" eb="4">
      <t>スウ</t>
    </rPh>
    <rPh sb="6" eb="8">
      <t>レンケツ</t>
    </rPh>
    <phoneticPr fontId="2"/>
  </si>
  <si>
    <r>
      <t>　うち、セメント製造</t>
    </r>
    <r>
      <rPr>
        <vertAlign val="superscript"/>
        <sz val="11"/>
        <color theme="1"/>
        <rFont val="游ゴシック"/>
        <family val="3"/>
        <charset val="128"/>
        <scheme val="minor"/>
      </rPr>
      <t>*1</t>
    </r>
    <rPh sb="8" eb="10">
      <t>セイゾウ</t>
    </rPh>
    <phoneticPr fontId="2"/>
  </si>
  <si>
    <t>≪非財務関連情報　実績データ（社会）≫</t>
    <rPh sb="1" eb="4">
      <t>ヒザイム</t>
    </rPh>
    <rPh sb="4" eb="8">
      <t>カンレンジョウホウ</t>
    </rPh>
    <rPh sb="9" eb="11">
      <t>ジッセキ</t>
    </rPh>
    <rPh sb="15" eb="17">
      <t>シャカイ</t>
    </rPh>
    <phoneticPr fontId="2"/>
  </si>
  <si>
    <t>≪非財務関連情報　実績データ（環境②）≫</t>
    <rPh sb="1" eb="4">
      <t>ヒザイム</t>
    </rPh>
    <rPh sb="4" eb="6">
      <t>カンレン</t>
    </rPh>
    <rPh sb="6" eb="8">
      <t>ジョウホウ</t>
    </rPh>
    <rPh sb="9" eb="11">
      <t>ジッセキ</t>
    </rPh>
    <rPh sb="15" eb="17">
      <t>カンキョウ</t>
    </rPh>
    <phoneticPr fontId="2"/>
  </si>
  <si>
    <t>連結</t>
    <rPh sb="0" eb="2">
      <t>レンケツ</t>
    </rPh>
    <phoneticPr fontId="2"/>
  </si>
  <si>
    <t>≪非財務関連情報 実績データ（経済・環境①）≫</t>
    <rPh sb="1" eb="4">
      <t>ヒザイム</t>
    </rPh>
    <rPh sb="4" eb="8">
      <t>カンレンジョウホウ</t>
    </rPh>
    <rPh sb="9" eb="11">
      <t>ジッセキ</t>
    </rPh>
    <rPh sb="15" eb="17">
      <t>ケイザイ</t>
    </rPh>
    <rPh sb="18" eb="20">
      <t>カンキョウ</t>
    </rPh>
    <phoneticPr fontId="2"/>
  </si>
  <si>
    <t>目標値</t>
    <rPh sb="0" eb="3">
      <t>モクヒョウチ</t>
    </rPh>
    <phoneticPr fontId="2"/>
  </si>
  <si>
    <t>GHG総排出量(グロスCO₂換算)</t>
    <rPh sb="3" eb="4">
      <t>ソウ</t>
    </rPh>
    <rPh sb="4" eb="7">
      <t>ハイシュツリョウ</t>
    </rPh>
    <rPh sb="14" eb="16">
      <t>カンザン</t>
    </rPh>
    <phoneticPr fontId="2"/>
  </si>
  <si>
    <t>2030年度：50％
2035年度：60％</t>
    <rPh sb="4" eb="6">
      <t>ネンド</t>
    </rPh>
    <rPh sb="15" eb="17">
      <t>ネンド</t>
    </rPh>
    <phoneticPr fontId="2"/>
  </si>
  <si>
    <t>目標値</t>
    <rPh sb="0" eb="3">
      <t>モクヒョウチ</t>
    </rPh>
    <phoneticPr fontId="2"/>
  </si>
  <si>
    <t>当社社員（出向者を含む）</t>
    <rPh sb="0" eb="2">
      <t>トウシャ</t>
    </rPh>
    <rPh sb="2" eb="4">
      <t>シャイン</t>
    </rPh>
    <rPh sb="5" eb="8">
      <t>シュッコウシャ</t>
    </rPh>
    <rPh sb="9" eb="10">
      <t>フク</t>
    </rPh>
    <phoneticPr fontId="2"/>
  </si>
  <si>
    <r>
      <t>管理職　女性比率</t>
    </r>
    <r>
      <rPr>
        <vertAlign val="superscript"/>
        <sz val="11"/>
        <color theme="1"/>
        <rFont val="游ゴシック"/>
        <family val="3"/>
        <charset val="128"/>
        <scheme val="minor"/>
      </rPr>
      <t>*3</t>
    </r>
    <rPh sb="0" eb="3">
      <t>カンリショク</t>
    </rPh>
    <rPh sb="4" eb="8">
      <t>ジョセイヒリツ</t>
    </rPh>
    <phoneticPr fontId="2"/>
  </si>
  <si>
    <t>新卒採用数</t>
    <rPh sb="0" eb="2">
      <t>シンソツ</t>
    </rPh>
    <rPh sb="2" eb="4">
      <t>サイヨウ</t>
    </rPh>
    <rPh sb="4" eb="5">
      <t>スウ</t>
    </rPh>
    <phoneticPr fontId="2"/>
  </si>
  <si>
    <t>　（うち高機能品事業(光電子・新材料))</t>
    <rPh sb="4" eb="8">
      <t>コウキノウヒン</t>
    </rPh>
    <rPh sb="8" eb="10">
      <t>ジギョウ</t>
    </rPh>
    <rPh sb="11" eb="14">
      <t>ヒカリデンシ</t>
    </rPh>
    <rPh sb="15" eb="18">
      <t>シンザイリョウ</t>
    </rPh>
    <phoneticPr fontId="2"/>
  </si>
  <si>
    <t>キャリア採用数</t>
    <rPh sb="4" eb="6">
      <t>サイヨウ</t>
    </rPh>
    <rPh sb="6" eb="7">
      <t>スウ</t>
    </rPh>
    <phoneticPr fontId="2"/>
  </si>
  <si>
    <t>　  (うち高機能品事業)</t>
    <rPh sb="6" eb="10">
      <t>コウキノウヒン</t>
    </rPh>
    <rPh sb="10" eb="12">
      <t>ジギョウ</t>
    </rPh>
    <phoneticPr fontId="2"/>
  </si>
  <si>
    <t>正社員登用数</t>
    <rPh sb="0" eb="3">
      <t>セイシャイン</t>
    </rPh>
    <rPh sb="3" eb="6">
      <t>トウヨウスウ</t>
    </rPh>
    <phoneticPr fontId="2"/>
  </si>
  <si>
    <t>当該事業年度の採用活動
における採用率20.0%以上</t>
    <rPh sb="0" eb="6">
      <t>トウガイジギョウネンド</t>
    </rPh>
    <rPh sb="7" eb="11">
      <t>サイヨウカツドウ</t>
    </rPh>
    <rPh sb="16" eb="19">
      <t>サイヨウリツ</t>
    </rPh>
    <rPh sb="24" eb="26">
      <t>イジョウ</t>
    </rPh>
    <phoneticPr fontId="2"/>
  </si>
  <si>
    <r>
      <t>労働組合員数</t>
    </r>
    <r>
      <rPr>
        <vertAlign val="superscript"/>
        <sz val="11"/>
        <color theme="1"/>
        <rFont val="游ゴシック"/>
        <family val="3"/>
        <charset val="128"/>
        <scheme val="minor"/>
      </rPr>
      <t>*4</t>
    </r>
    <rPh sb="0" eb="4">
      <t>ロウドウクミアイ</t>
    </rPh>
    <rPh sb="4" eb="5">
      <t>イン</t>
    </rPh>
    <rPh sb="5" eb="6">
      <t>スウ</t>
    </rPh>
    <phoneticPr fontId="2"/>
  </si>
  <si>
    <t>当該事業年度において、組合員平均80.0%以上の取得率</t>
    <rPh sb="0" eb="2">
      <t>トウガイ</t>
    </rPh>
    <rPh sb="2" eb="6">
      <t>ジギョウネンド</t>
    </rPh>
    <rPh sb="11" eb="14">
      <t>クミアイイン</t>
    </rPh>
    <rPh sb="14" eb="16">
      <t>ヘイキン</t>
    </rPh>
    <rPh sb="21" eb="23">
      <t>イジョウ</t>
    </rPh>
    <rPh sb="24" eb="27">
      <t>シュトクリツ</t>
    </rPh>
    <phoneticPr fontId="2"/>
  </si>
  <si>
    <r>
      <t>障がい者雇用率</t>
    </r>
    <r>
      <rPr>
        <vertAlign val="superscript"/>
        <sz val="11"/>
        <color theme="1"/>
        <rFont val="游ゴシック"/>
        <family val="3"/>
        <charset val="128"/>
        <scheme val="minor"/>
      </rPr>
      <t>*5</t>
    </r>
    <rPh sb="0" eb="1">
      <t>ショウ</t>
    </rPh>
    <rPh sb="3" eb="4">
      <t>シャ</t>
    </rPh>
    <rPh sb="4" eb="7">
      <t>コヨウリツ</t>
    </rPh>
    <phoneticPr fontId="2"/>
  </si>
  <si>
    <t>男性の育児休業取得率</t>
    <rPh sb="0" eb="2">
      <t>ダンセイ</t>
    </rPh>
    <phoneticPr fontId="12"/>
  </si>
  <si>
    <t>男性の育児休業等(育児目的休暇含む)取得率</t>
    <rPh sb="0" eb="2">
      <t>ダンセイ</t>
    </rPh>
    <rPh sb="3" eb="5">
      <t>イクジ</t>
    </rPh>
    <rPh sb="5" eb="7">
      <t>キュウギョウ</t>
    </rPh>
    <rPh sb="7" eb="8">
      <t>ナド</t>
    </rPh>
    <rPh sb="9" eb="11">
      <t>イクジ</t>
    </rPh>
    <rPh sb="11" eb="13">
      <t>モクテキ</t>
    </rPh>
    <rPh sb="13" eb="15">
      <t>キュウカ</t>
    </rPh>
    <rPh sb="15" eb="16">
      <t>フク</t>
    </rPh>
    <rPh sb="18" eb="21">
      <t>シュトクリツ</t>
    </rPh>
    <phoneticPr fontId="2"/>
  </si>
  <si>
    <t>2027年3月31日までに
75.0%以上</t>
    <rPh sb="4" eb="5">
      <t>ネン</t>
    </rPh>
    <rPh sb="6" eb="7">
      <t>ガツ</t>
    </rPh>
    <rPh sb="9" eb="10">
      <t>ニチ</t>
    </rPh>
    <rPh sb="19" eb="21">
      <t>イジョウ</t>
    </rPh>
    <phoneticPr fontId="2"/>
  </si>
  <si>
    <t>時間/名</t>
    <rPh sb="0" eb="2">
      <t>ジカン</t>
    </rPh>
    <rPh sb="3" eb="4">
      <t>メイ</t>
    </rPh>
    <phoneticPr fontId="2"/>
  </si>
  <si>
    <t>2028年3月31日までに70.0以上</t>
    <rPh sb="4" eb="5">
      <t>ネン</t>
    </rPh>
    <rPh sb="6" eb="7">
      <t>ガツ</t>
    </rPh>
    <rPh sb="9" eb="10">
      <t>ニチ</t>
    </rPh>
    <rPh sb="17" eb="19">
      <t>イジョウ</t>
    </rPh>
    <phoneticPr fontId="2"/>
  </si>
  <si>
    <r>
      <t>安全衛生</t>
    </r>
    <r>
      <rPr>
        <vertAlign val="superscript"/>
        <sz val="11"/>
        <color theme="1"/>
        <rFont val="游ゴシック"/>
        <family val="3"/>
        <charset val="128"/>
        <scheme val="minor"/>
      </rPr>
      <t>*8</t>
    </r>
    <rPh sb="0" eb="4">
      <t>アンゼンエイセイ</t>
    </rPh>
    <phoneticPr fontId="2"/>
  </si>
  <si>
    <r>
      <t>間接雇用</t>
    </r>
    <r>
      <rPr>
        <vertAlign val="superscript"/>
        <sz val="11"/>
        <color theme="1"/>
        <rFont val="游ゴシック"/>
        <family val="3"/>
        <charset val="128"/>
        <scheme val="minor"/>
      </rPr>
      <t>*9</t>
    </r>
    <rPh sb="0" eb="4">
      <t>カンセツコヨウ</t>
    </rPh>
    <phoneticPr fontId="2"/>
  </si>
  <si>
    <r>
      <t>TRIR</t>
    </r>
    <r>
      <rPr>
        <vertAlign val="superscript"/>
        <sz val="11"/>
        <color theme="1"/>
        <rFont val="游ゴシック"/>
        <family val="3"/>
        <charset val="128"/>
        <scheme val="minor"/>
      </rPr>
      <t>*10</t>
    </r>
    <phoneticPr fontId="2"/>
  </si>
  <si>
    <r>
      <t>LTIR</t>
    </r>
    <r>
      <rPr>
        <vertAlign val="superscript"/>
        <sz val="11"/>
        <color theme="1"/>
        <rFont val="游ゴシック"/>
        <family val="3"/>
        <charset val="128"/>
        <scheme val="minor"/>
      </rPr>
      <t>*11</t>
    </r>
    <phoneticPr fontId="2"/>
  </si>
  <si>
    <t>*3  「女性の職業生活における活躍の推進に関する法律」(平成27年法律第64号)の規定に基づき、算出</t>
    <rPh sb="5" eb="7">
      <t>ジョセイ</t>
    </rPh>
    <rPh sb="8" eb="12">
      <t>ショクギョウセイカツ</t>
    </rPh>
    <rPh sb="16" eb="18">
      <t>カツヤク</t>
    </rPh>
    <rPh sb="19" eb="21">
      <t>スイシン</t>
    </rPh>
    <rPh sb="22" eb="23">
      <t>カン</t>
    </rPh>
    <rPh sb="25" eb="27">
      <t>ホウリツ</t>
    </rPh>
    <rPh sb="29" eb="31">
      <t>ヘイセイ</t>
    </rPh>
    <rPh sb="33" eb="34">
      <t>ネン</t>
    </rPh>
    <rPh sb="34" eb="36">
      <t>ホウリツ</t>
    </rPh>
    <rPh sb="36" eb="37">
      <t>ダイ</t>
    </rPh>
    <rPh sb="39" eb="40">
      <t>ゴウ</t>
    </rPh>
    <rPh sb="42" eb="44">
      <t>キテイ</t>
    </rPh>
    <rPh sb="45" eb="46">
      <t>モト</t>
    </rPh>
    <rPh sb="49" eb="51">
      <t>サンシュツ</t>
    </rPh>
    <phoneticPr fontId="2"/>
  </si>
  <si>
    <t>*4  労働組合員数は、年度末有価証券報告書に基づく（出向者含む）</t>
    <rPh sb="4" eb="8">
      <t>ロウドウクミアイ</t>
    </rPh>
    <rPh sb="9" eb="10">
      <t>スウ</t>
    </rPh>
    <rPh sb="12" eb="15">
      <t>ネンドマツ</t>
    </rPh>
    <rPh sb="15" eb="17">
      <t>ユウカ</t>
    </rPh>
    <rPh sb="17" eb="19">
      <t>ショウケン</t>
    </rPh>
    <rPh sb="19" eb="22">
      <t>ホウコクショ</t>
    </rPh>
    <rPh sb="23" eb="24">
      <t>モト</t>
    </rPh>
    <rPh sb="27" eb="30">
      <t>シュッコウシャ</t>
    </rPh>
    <rPh sb="30" eb="31">
      <t>フク</t>
    </rPh>
    <phoneticPr fontId="2"/>
  </si>
  <si>
    <t>*5 各事業年度 6月1日調査時点</t>
    <rPh sb="3" eb="8">
      <t>カクジギョウネンド</t>
    </rPh>
    <rPh sb="10" eb="11">
      <t>ガツ</t>
    </rPh>
    <rPh sb="12" eb="13">
      <t>ニチ</t>
    </rPh>
    <rPh sb="13" eb="17">
      <t>チョウサジテン</t>
    </rPh>
    <phoneticPr fontId="2"/>
  </si>
  <si>
    <t>*6 人事部主催研修</t>
    <rPh sb="3" eb="6">
      <t>ジンジブ</t>
    </rPh>
    <rPh sb="6" eb="8">
      <t>シュサイ</t>
    </rPh>
    <rPh sb="8" eb="10">
      <t>ケンシュウ</t>
    </rPh>
    <phoneticPr fontId="2"/>
  </si>
  <si>
    <t>*8  安全衛生に関する数値は暦年にて算定</t>
    <rPh sb="4" eb="6">
      <t>アンゼン</t>
    </rPh>
    <rPh sb="6" eb="8">
      <t>エイセイ</t>
    </rPh>
    <rPh sb="9" eb="10">
      <t>カン</t>
    </rPh>
    <rPh sb="12" eb="14">
      <t>スウチ</t>
    </rPh>
    <rPh sb="15" eb="17">
      <t>レキネン</t>
    </rPh>
    <rPh sb="19" eb="21">
      <t>サンテイ</t>
    </rPh>
    <phoneticPr fontId="2"/>
  </si>
  <si>
    <t xml:space="preserve">*9  間接雇用：従業員ではないが、労働または職場が組織の管理下にある労働者（協力会社） </t>
    <rPh sb="3" eb="7">
      <t>カンセツコヨウ</t>
    </rPh>
    <rPh sb="8" eb="11">
      <t>ジュウギョウイン</t>
    </rPh>
    <rPh sb="17" eb="19">
      <t>ロウドウ</t>
    </rPh>
    <rPh sb="22" eb="24">
      <t>ショクバ</t>
    </rPh>
    <rPh sb="25" eb="27">
      <t>ソシキ</t>
    </rPh>
    <rPh sb="28" eb="31">
      <t>カンリカ</t>
    </rPh>
    <rPh sb="34" eb="37">
      <t>ロウドウシャ</t>
    </rPh>
    <rPh sb="38" eb="42">
      <t>キョウリョクカイシャ</t>
    </rPh>
    <phoneticPr fontId="2"/>
  </si>
  <si>
    <t xml:space="preserve">*10  TRIR＝100万時間当たり負傷者数（不休・休業・死亡災害者数) </t>
    <rPh sb="32" eb="34">
      <t>サイガイ</t>
    </rPh>
    <phoneticPr fontId="2"/>
  </si>
  <si>
    <t>*11   LTIR＝100万時間当たりの休業・死亡災害者数　</t>
    <rPh sb="26" eb="28">
      <t>サイガイ</t>
    </rPh>
    <phoneticPr fontId="2"/>
  </si>
  <si>
    <t>*12   件数は国内外の合計</t>
    <rPh sb="6" eb="8">
      <t>ケンスウ</t>
    </rPh>
    <rPh sb="9" eb="12">
      <t>コクナイガイ</t>
    </rPh>
    <rPh sb="13" eb="15">
      <t>ゴウケイ</t>
    </rPh>
    <phoneticPr fontId="2"/>
  </si>
  <si>
    <r>
      <t>*7 エンゲージメントスコアは2024年度に初めて実施。2026年度以降継続実施予定。
　  当社のエンゲージメント調査は、リ・カレント㈱の「E</t>
    </r>
    <r>
      <rPr>
        <vertAlign val="superscript"/>
        <sz val="11"/>
        <color theme="1"/>
        <rFont val="游ゴシック"/>
        <family val="3"/>
        <charset val="128"/>
        <scheme val="minor"/>
      </rPr>
      <t>₃</t>
    </r>
    <r>
      <rPr>
        <sz val="11"/>
        <color theme="1"/>
        <rFont val="游ゴシック"/>
        <family val="3"/>
        <charset val="128"/>
        <scheme val="minor"/>
      </rPr>
      <t>-survey」を利用(7段階回答の平均値を基に、100点満点に換算して算出)</t>
    </r>
    <rPh sb="19" eb="21">
      <t>ネンド</t>
    </rPh>
    <rPh sb="22" eb="23">
      <t>ハジ</t>
    </rPh>
    <rPh sb="25" eb="27">
      <t>ジッシ</t>
    </rPh>
    <rPh sb="32" eb="34">
      <t>ネンド</t>
    </rPh>
    <rPh sb="34" eb="36">
      <t>イコウ</t>
    </rPh>
    <rPh sb="36" eb="38">
      <t>ケイゾク</t>
    </rPh>
    <rPh sb="38" eb="40">
      <t>ジッシ</t>
    </rPh>
    <rPh sb="40" eb="42">
      <t>ヨテイ</t>
    </rPh>
    <rPh sb="47" eb="49">
      <t>トウシャ</t>
    </rPh>
    <rPh sb="58" eb="60">
      <t>チョウサ</t>
    </rPh>
    <rPh sb="82" eb="84">
      <t>リヨウ</t>
    </rPh>
    <rPh sb="86" eb="88">
      <t>ダンカイ</t>
    </rPh>
    <rPh sb="88" eb="90">
      <t>カイトウ</t>
    </rPh>
    <rPh sb="91" eb="94">
      <t>ヘイキンチ</t>
    </rPh>
    <rPh sb="95" eb="96">
      <t>モト</t>
    </rPh>
    <rPh sb="101" eb="104">
      <t>テンマンテン</t>
    </rPh>
    <rPh sb="105" eb="107">
      <t>カンサン</t>
    </rPh>
    <rPh sb="109" eb="111">
      <t>サンシュツ</t>
    </rPh>
    <phoneticPr fontId="2"/>
  </si>
  <si>
    <r>
      <t>従業員1名当たりの研修時間</t>
    </r>
    <r>
      <rPr>
        <vertAlign val="superscript"/>
        <sz val="11"/>
        <color theme="1"/>
        <rFont val="游ゴシック"/>
        <family val="3"/>
        <charset val="128"/>
        <scheme val="minor"/>
      </rPr>
      <t>*6</t>
    </r>
    <phoneticPr fontId="2"/>
  </si>
  <si>
    <r>
      <t>従業員エンゲージメントスコア</t>
    </r>
    <r>
      <rPr>
        <vertAlign val="superscript"/>
        <sz val="11"/>
        <color theme="1"/>
        <rFont val="游ゴシック"/>
        <family val="3"/>
        <charset val="128"/>
        <scheme val="minor"/>
      </rPr>
      <t>*7</t>
    </r>
    <rPh sb="0" eb="3">
      <t>ジュウギョウイン</t>
    </rPh>
    <phoneticPr fontId="2"/>
  </si>
  <si>
    <t>2028年3月31日までに6％以上</t>
    <rPh sb="4" eb="5">
      <t>ネン</t>
    </rPh>
    <rPh sb="6" eb="7">
      <t>ガツ</t>
    </rPh>
    <rPh sb="9" eb="10">
      <t>ニチ</t>
    </rPh>
    <rPh sb="15" eb="17">
      <t>イジョウ</t>
    </rPh>
    <phoneticPr fontId="2"/>
  </si>
  <si>
    <t>セメント</t>
    <phoneticPr fontId="2"/>
  </si>
  <si>
    <t>高機能品</t>
    <rPh sb="0" eb="3">
      <t>コウキノウ</t>
    </rPh>
    <rPh sb="3" eb="4">
      <t>ヒン</t>
    </rPh>
    <phoneticPr fontId="2"/>
  </si>
  <si>
    <t>合計</t>
    <rPh sb="0" eb="2">
      <t>ゴウケイ</t>
    </rPh>
    <phoneticPr fontId="2"/>
  </si>
  <si>
    <t>海外特許比率</t>
    <rPh sb="0" eb="6">
      <t>カイガイトッキョヒリツ</t>
    </rPh>
    <phoneticPr fontId="2"/>
  </si>
  <si>
    <t>発明届出件数</t>
    <rPh sb="0" eb="2">
      <t>ハツメイ</t>
    </rPh>
    <rPh sb="2" eb="4">
      <t>トドケデ</t>
    </rPh>
    <rPh sb="4" eb="6">
      <t>ケンスウ</t>
    </rPh>
    <phoneticPr fontId="2"/>
  </si>
  <si>
    <t>知的財産教育受講</t>
    <rPh sb="0" eb="4">
      <t>チテキザイサン</t>
    </rPh>
    <rPh sb="4" eb="6">
      <t>キョウイク</t>
    </rPh>
    <rPh sb="6" eb="8">
      <t>ジュコウ</t>
    </rPh>
    <phoneticPr fontId="2"/>
  </si>
  <si>
    <t>名</t>
    <rPh sb="0" eb="1">
      <t>メイ</t>
    </rPh>
    <phoneticPr fontId="2"/>
  </si>
  <si>
    <r>
      <t>特許保有件</t>
    </r>
    <r>
      <rPr>
        <sz val="11"/>
        <rFont val="游ゴシック"/>
        <family val="3"/>
        <charset val="128"/>
        <scheme val="minor"/>
      </rPr>
      <t>数</t>
    </r>
    <r>
      <rPr>
        <vertAlign val="superscript"/>
        <sz val="11"/>
        <rFont val="游ゴシック"/>
        <family val="3"/>
        <charset val="128"/>
        <scheme val="minor"/>
      </rPr>
      <t>*12</t>
    </r>
    <rPh sb="0" eb="4">
      <t>トッキョホユウ</t>
    </rPh>
    <rPh sb="4" eb="6">
      <t>ケンスウ</t>
    </rPh>
    <phoneticPr fontId="2"/>
  </si>
  <si>
    <r>
      <t>特許出願件数</t>
    </r>
    <r>
      <rPr>
        <vertAlign val="superscript"/>
        <sz val="11"/>
        <rFont val="游ゴシック"/>
        <family val="3"/>
        <charset val="128"/>
        <scheme val="minor"/>
      </rPr>
      <t>*12</t>
    </r>
    <rPh sb="0" eb="2">
      <t>トッキョ</t>
    </rPh>
    <rPh sb="2" eb="6">
      <t>シュツガンケンスウ</t>
    </rPh>
    <phoneticPr fontId="2"/>
  </si>
  <si>
    <t>*1 従業員数は年度末有価証券報告書に基づく（出向者・契約社員を除き、逆出向・嘱託社員は含む）</t>
    <rPh sb="3" eb="7">
      <t>ジュウギョウインスウ</t>
    </rPh>
    <rPh sb="8" eb="11">
      <t>ネンドマツ</t>
    </rPh>
    <rPh sb="11" eb="18">
      <t>ユウカショウケンホウコクショ</t>
    </rPh>
    <rPh sb="19" eb="20">
      <t>モト</t>
    </rPh>
    <rPh sb="23" eb="26">
      <t>シュッコウシャ</t>
    </rPh>
    <rPh sb="27" eb="31">
      <t>ケイヤクシャイン</t>
    </rPh>
    <rPh sb="32" eb="33">
      <t>ノゾ</t>
    </rPh>
    <rPh sb="35" eb="36">
      <t>ギャク</t>
    </rPh>
    <rPh sb="36" eb="38">
      <t>シュッコウ</t>
    </rPh>
    <rPh sb="39" eb="43">
      <t>ショクタクシャイン</t>
    </rPh>
    <rPh sb="44" eb="45">
      <t>フク</t>
    </rPh>
    <phoneticPr fontId="2"/>
  </si>
  <si>
    <t>(最終処分量の内、
　当社セメント4工場＋八戸セメント)</t>
    <rPh sb="1" eb="6">
      <t>サイシュウショブンリョウ</t>
    </rPh>
    <rPh sb="7" eb="8">
      <t>ウチ</t>
    </rPh>
    <rPh sb="21" eb="23">
      <t>ハチノヘ</t>
    </rPh>
    <phoneticPr fontId="4"/>
  </si>
  <si>
    <t>育児休業取得者数　　　男性</t>
    <rPh sb="0" eb="2">
      <t>イクジ</t>
    </rPh>
    <rPh sb="2" eb="4">
      <t>キュウギョウ</t>
    </rPh>
    <rPh sb="4" eb="8">
      <t>シュトクシャスウ</t>
    </rPh>
    <rPh sb="11" eb="13">
      <t>ダンセイ</t>
    </rPh>
    <phoneticPr fontId="2"/>
  </si>
  <si>
    <t>　　　　　　　　　　　女性</t>
    <rPh sb="11" eb="13">
      <t>ジョセイ</t>
    </rPh>
    <phoneticPr fontId="2"/>
  </si>
  <si>
    <t>千ＭＷh</t>
    <rPh sb="0" eb="1">
      <t>セン</t>
    </rPh>
    <phoneticPr fontId="13"/>
  </si>
  <si>
    <t>NOx(窒素酸化物排出量)（セメント・発電設備）</t>
    <rPh sb="4" eb="6">
      <t>チッソ</t>
    </rPh>
    <rPh sb="6" eb="9">
      <t>サンカブツ</t>
    </rPh>
    <rPh sb="9" eb="12">
      <t>ハイシュツリョウ</t>
    </rPh>
    <rPh sb="19" eb="21">
      <t>ハツデン</t>
    </rPh>
    <rPh sb="21" eb="23">
      <t>セツビ</t>
    </rPh>
    <phoneticPr fontId="2"/>
  </si>
  <si>
    <t>SOx(硫化酸化物排出量)（セメント・発電設備）</t>
    <rPh sb="4" eb="9">
      <t>リュウカサンカブツ</t>
    </rPh>
    <rPh sb="9" eb="12">
      <t>ハイシュツリョウ</t>
    </rPh>
    <phoneticPr fontId="2"/>
  </si>
  <si>
    <t>ばいじん排出量（セメント・発電設備）</t>
    <rPh sb="4" eb="7">
      <t>ハイシュツリョウ</t>
    </rPh>
    <phoneticPr fontId="2"/>
  </si>
  <si>
    <r>
      <t>50t以下</t>
    </r>
    <r>
      <rPr>
        <vertAlign val="superscript"/>
        <sz val="11"/>
        <color theme="1"/>
        <rFont val="游ゴシック"/>
        <family val="3"/>
        <charset val="128"/>
        <scheme val="minor"/>
      </rPr>
      <t>*3</t>
    </r>
    <rPh sb="3" eb="5">
      <t>イカ</t>
    </rPh>
    <phoneticPr fontId="2"/>
  </si>
  <si>
    <r>
      <t>石灰石製品*</t>
    </r>
    <r>
      <rPr>
        <vertAlign val="superscript"/>
        <sz val="11"/>
        <color theme="1"/>
        <rFont val="游ゴシック"/>
        <family val="3"/>
        <charset val="128"/>
        <scheme val="minor"/>
      </rPr>
      <t>1</t>
    </r>
    <rPh sb="0" eb="5">
      <t>セッカイセキセイヒン</t>
    </rPh>
    <phoneticPr fontId="13"/>
  </si>
  <si>
    <r>
      <t>セメント生産量*</t>
    </r>
    <r>
      <rPr>
        <vertAlign val="superscript"/>
        <sz val="11"/>
        <color theme="1"/>
        <rFont val="游ゴシック"/>
        <family val="3"/>
        <charset val="128"/>
        <scheme val="minor"/>
      </rPr>
      <t>2</t>
    </r>
    <rPh sb="4" eb="7">
      <t>セイサンリョウ</t>
    </rPh>
    <phoneticPr fontId="13"/>
  </si>
  <si>
    <t>*1 WBCSD（持続可能な発展のための世界経済人会議）のネットCO₂排出の考え方に基づき、バイオマスおよび廃棄物由来の 非化石エネルギー起源GHG排出量は算定除外。
*2 非化石エネルギー由来は除く（省エネ法 定期報告書ベース）
*3 2025年度は省エネ法に基づくベンチマーク制度におけるセメント製造業のベンチマークを達成。
*4 セメント製造工程において、石炭等の化石エネルギーから廃棄物・副産物由来の代替熱エネルギーへ置換えた割合（セメント全品の製造における代替率を表記）。
     「改正省エネ法」の算定基準の適用に伴い、2023年度の実績より、代替熱エネルギーにおける発熱量の評価方法が変更された。
*5 セメント総合品種における算定値
*6 バイオマス燃料：木質バイオマス・汚泥燃料
*7 廃熱発電比率、バイオマス発電比率は自家発電比率の内数
*8 廃プラスチック受入数量、木屑チップ受入数量、一般焼却灰受入数量、災害廃棄物受入数量は廃棄物・副産物受入数量の内数</t>
    <rPh sb="78" eb="80">
      <t>サンテイ</t>
    </rPh>
    <rPh sb="87" eb="90">
      <t>ヒカセキ</t>
    </rPh>
    <rPh sb="95" eb="97">
      <t>ユライ</t>
    </rPh>
    <rPh sb="98" eb="99">
      <t>ノゾ</t>
    </rPh>
    <rPh sb="101" eb="102">
      <t>ショウ</t>
    </rPh>
    <rPh sb="104" eb="105">
      <t>ホウ</t>
    </rPh>
    <rPh sb="123" eb="125">
      <t>ネンド</t>
    </rPh>
    <rPh sb="150" eb="153">
      <t>セイゾウギョウ</t>
    </rPh>
    <rPh sb="161" eb="163">
      <t>タッセイ</t>
    </rPh>
    <rPh sb="224" eb="226">
      <t>ゼンピン</t>
    </rPh>
    <rPh sb="227" eb="229">
      <t>セイゾウ</t>
    </rPh>
    <rPh sb="233" eb="236">
      <t>ダイタイリツ</t>
    </rPh>
    <rPh sb="237" eb="239">
      <t>ヒョウキ</t>
    </rPh>
    <rPh sb="264" eb="265">
      <t>トモナ</t>
    </rPh>
    <rPh sb="314" eb="318">
      <t>ソウゴウヒンシュ</t>
    </rPh>
    <phoneticPr fontId="2"/>
  </si>
  <si>
    <r>
      <t>災害廃棄物受入数量*</t>
    </r>
    <r>
      <rPr>
        <vertAlign val="superscript"/>
        <sz val="11"/>
        <color theme="1"/>
        <rFont val="游ゴシック"/>
        <family val="3"/>
        <charset val="128"/>
        <scheme val="minor"/>
      </rPr>
      <t>8</t>
    </r>
    <rPh sb="0" eb="5">
      <t>サイガイハイキブツ</t>
    </rPh>
    <rPh sb="5" eb="7">
      <t>ウケイレ</t>
    </rPh>
    <rPh sb="7" eb="9">
      <t>スウリョウ</t>
    </rPh>
    <phoneticPr fontId="2"/>
  </si>
  <si>
    <r>
      <t>一般焼却灰受入数量*</t>
    </r>
    <r>
      <rPr>
        <vertAlign val="superscript"/>
        <sz val="11"/>
        <color theme="1"/>
        <rFont val="游ゴシック"/>
        <family val="3"/>
        <charset val="128"/>
        <scheme val="minor"/>
      </rPr>
      <t>8</t>
    </r>
    <rPh sb="0" eb="5">
      <t>イッパンショウキャクハイ</t>
    </rPh>
    <rPh sb="5" eb="7">
      <t>ウケイレ</t>
    </rPh>
    <rPh sb="7" eb="9">
      <t>スウリョウ</t>
    </rPh>
    <phoneticPr fontId="2"/>
  </si>
  <si>
    <r>
      <t>廃プラスチック受入数量(リサイクル＋有価品)*</t>
    </r>
    <r>
      <rPr>
        <vertAlign val="superscript"/>
        <sz val="11"/>
        <color theme="1"/>
        <rFont val="游ゴシック"/>
        <family val="3"/>
        <charset val="128"/>
        <scheme val="minor"/>
      </rPr>
      <t>8</t>
    </r>
    <rPh sb="0" eb="1">
      <t>ハイ</t>
    </rPh>
    <rPh sb="7" eb="9">
      <t>ウケイレ</t>
    </rPh>
    <rPh sb="9" eb="11">
      <t>スウリョウ</t>
    </rPh>
    <rPh sb="18" eb="20">
      <t>ユウカ</t>
    </rPh>
    <rPh sb="20" eb="21">
      <t>ヒン</t>
    </rPh>
    <phoneticPr fontId="2"/>
  </si>
  <si>
    <r>
      <t>木質チップ受入数量(リサイクル＋有価品)*</t>
    </r>
    <r>
      <rPr>
        <vertAlign val="superscript"/>
        <sz val="11"/>
        <color theme="1"/>
        <rFont val="游ゴシック"/>
        <family val="3"/>
        <charset val="128"/>
        <scheme val="minor"/>
      </rPr>
      <t>8</t>
    </r>
    <rPh sb="0" eb="2">
      <t>モクシツ</t>
    </rPh>
    <rPh sb="5" eb="7">
      <t>ウケイレ</t>
    </rPh>
    <rPh sb="7" eb="9">
      <t>スウリョウ</t>
    </rPh>
    <rPh sb="16" eb="19">
      <t>ユウカヒン</t>
    </rPh>
    <phoneticPr fontId="2"/>
  </si>
  <si>
    <r>
      <rPr>
        <sz val="10"/>
        <color theme="1"/>
        <rFont val="游ゴシック"/>
        <family val="3"/>
        <charset val="128"/>
        <scheme val="minor"/>
      </rPr>
      <t>2030年度：83％</t>
    </r>
    <r>
      <rPr>
        <b/>
        <sz val="10"/>
        <color rgb="FFFF0000"/>
        <rFont val="游ゴシック"/>
        <family val="3"/>
        <charset val="128"/>
        <scheme val="minor"/>
      </rPr>
      <t xml:space="preserve">
</t>
    </r>
    <r>
      <rPr>
        <sz val="10"/>
        <color theme="1"/>
        <rFont val="游ゴシック"/>
        <family val="3"/>
        <charset val="128"/>
        <scheme val="minor"/>
      </rPr>
      <t>2035年度：78％</t>
    </r>
    <rPh sb="4" eb="6">
      <t>ネンド</t>
    </rPh>
    <phoneticPr fontId="2"/>
  </si>
  <si>
    <t>（グループ計）</t>
    <rPh sb="5" eb="6">
      <t>ケイ</t>
    </rPh>
    <phoneticPr fontId="2"/>
  </si>
  <si>
    <t>2030年度：5,786千t-CO₂eq(対2013年度 -36％)
2035年度：5,243千t-CO₂eq(対2013年度 -42％)</t>
    <rPh sb="4" eb="6">
      <t>ネンド</t>
    </rPh>
    <rPh sb="12" eb="13">
      <t>セン</t>
    </rPh>
    <rPh sb="21" eb="22">
      <t>タイ</t>
    </rPh>
    <rPh sb="26" eb="28">
      <t>ネンド</t>
    </rPh>
    <rPh sb="47" eb="48">
      <t>セン</t>
    </rPh>
    <rPh sb="56" eb="57">
      <t>タイ</t>
    </rPh>
    <rPh sb="61" eb="63">
      <t>ネンド</t>
    </rPh>
    <phoneticPr fontId="2"/>
  </si>
  <si>
    <t>2030年度：5,594千t-CO₂eq(対2013年度 -29％)
2035年度：5,051千t-CO₂eq(対2013年度 -36％)</t>
    <rPh sb="4" eb="6">
      <t>ネンド</t>
    </rPh>
    <rPh sb="12" eb="13">
      <t>セン</t>
    </rPh>
    <rPh sb="47" eb="48">
      <t>セン</t>
    </rPh>
    <phoneticPr fontId="2"/>
  </si>
  <si>
    <t>2030年度：610kg-CO₂/t-cement(対2013年度 -15％)
2035年度：550kg-CO₂/t-cement(対2013年度 -24％)</t>
    <rPh sb="4" eb="6">
      <t>ネンド</t>
    </rPh>
    <rPh sb="44" eb="46">
      <t>ネンド</t>
    </rPh>
    <rPh sb="66" eb="67">
      <t>タイ</t>
    </rPh>
    <rPh sb="71" eb="73">
      <t>ネンド</t>
    </rPh>
    <phoneticPr fontId="2"/>
  </si>
  <si>
    <t>↓</t>
    <phoneticPr fontId="2"/>
  </si>
  <si>
    <t>住友大阪セメントグループ（鉱山・セメント工場・発電所）</t>
    <rPh sb="0" eb="2">
      <t>スミトモ</t>
    </rPh>
    <rPh sb="2" eb="4">
      <t>オオサカ</t>
    </rPh>
    <rPh sb="13" eb="15">
      <t>コウザン</t>
    </rPh>
    <rPh sb="20" eb="22">
      <t>コウジョウ</t>
    </rPh>
    <rPh sb="23" eb="26">
      <t>ハツデンショ</t>
    </rPh>
    <phoneticPr fontId="2"/>
  </si>
  <si>
    <t>廃棄物・副産物 受入原単位</t>
    <rPh sb="8" eb="10">
      <t>ウケイレ</t>
    </rPh>
    <rPh sb="10" eb="13">
      <t>ゲンタンイ</t>
    </rPh>
    <phoneticPr fontId="2"/>
  </si>
  <si>
    <t>集計範囲：当社グループのセメント6工場（栃木、岐阜、赤穂、高知、八戸セメント㈱、和歌山高炉セメント㈱）、
　　　　　8鉱山（唐沢、岐阜、栃窪、伊吹、多賀、勝森、秋芳、小倉）、3発電所（栃木、赤穂、高知）</t>
    <phoneticPr fontId="13"/>
  </si>
  <si>
    <t>当社単体</t>
    <rPh sb="0" eb="4">
      <t>トウシャタンタイ</t>
    </rPh>
    <phoneticPr fontId="2"/>
  </si>
  <si>
    <t>2026年9月掲載</t>
    <rPh sb="4" eb="5">
      <t>ネン</t>
    </rPh>
    <rPh sb="6" eb="7">
      <t>ガツ</t>
    </rPh>
    <rPh sb="7" eb="9">
      <t>ケイサイ</t>
    </rPh>
    <phoneticPr fontId="2"/>
  </si>
  <si>
    <t>カテゴリーごとに範囲を設定</t>
    <rPh sb="8" eb="10">
      <t>ハンイ</t>
    </rPh>
    <rPh sb="11" eb="13">
      <t>セッテイ</t>
    </rPh>
    <phoneticPr fontId="2"/>
  </si>
  <si>
    <r>
      <t xml:space="preserve">  代替率の内、バイオマス燃料比率</t>
    </r>
    <r>
      <rPr>
        <vertAlign val="superscript"/>
        <sz val="11"/>
        <color theme="1"/>
        <rFont val="游ゴシック"/>
        <family val="3"/>
        <charset val="128"/>
        <scheme val="minor"/>
      </rPr>
      <t>*4,5,6</t>
    </r>
    <rPh sb="2" eb="5">
      <t>ダイタイリツ</t>
    </rPh>
    <rPh sb="6" eb="7">
      <t>ウチ</t>
    </rPh>
    <rPh sb="13" eb="15">
      <t>ネンリョウ</t>
    </rPh>
    <rPh sb="15" eb="17">
      <t>ヒリツ</t>
    </rPh>
    <phoneticPr fontId="2"/>
  </si>
  <si>
    <r>
      <t>セメント製造に関わる総エネルギー消費量</t>
    </r>
    <r>
      <rPr>
        <vertAlign val="superscript"/>
        <sz val="11"/>
        <color theme="1"/>
        <rFont val="游ゴシック"/>
        <family val="3"/>
        <charset val="128"/>
        <scheme val="minor"/>
      </rPr>
      <t>*2</t>
    </r>
    <rPh sb="4" eb="6">
      <t>セイゾウ</t>
    </rPh>
    <rPh sb="7" eb="8">
      <t>カカ</t>
    </rPh>
    <rPh sb="10" eb="11">
      <t>ソウ</t>
    </rPh>
    <rPh sb="16" eb="19">
      <t>ショウヒリョウ</t>
    </rPh>
    <phoneticPr fontId="2"/>
  </si>
  <si>
    <t>プラスチック使用製品
産業廃棄物</t>
    <rPh sb="6" eb="8">
      <t>シヨウ</t>
    </rPh>
    <rPh sb="8" eb="10">
      <t>セイヒン</t>
    </rPh>
    <rPh sb="11" eb="16">
      <t>サンギョ</t>
    </rPh>
    <phoneticPr fontId="2"/>
  </si>
  <si>
    <t>　石灰石</t>
    <rPh sb="1" eb="4">
      <t>セッカイセキ</t>
    </rPh>
    <phoneticPr fontId="13"/>
  </si>
  <si>
    <t>　珪石</t>
    <rPh sb="1" eb="3">
      <t>ケイセキ</t>
    </rPh>
    <phoneticPr fontId="13"/>
  </si>
  <si>
    <t>　天然石膏</t>
    <rPh sb="1" eb="3">
      <t>テンネン</t>
    </rPh>
    <rPh sb="3" eb="5">
      <t>セッコウ</t>
    </rPh>
    <phoneticPr fontId="13"/>
  </si>
  <si>
    <t>　副産石膏</t>
    <rPh sb="1" eb="2">
      <t>フク</t>
    </rPh>
    <rPh sb="2" eb="3">
      <t>サン</t>
    </rPh>
    <rPh sb="3" eb="5">
      <t>セッコウ</t>
    </rPh>
    <phoneticPr fontId="4"/>
  </si>
  <si>
    <t>　石炭灰</t>
    <rPh sb="1" eb="3">
      <t>セキタン</t>
    </rPh>
    <rPh sb="3" eb="4">
      <t>ハイ</t>
    </rPh>
    <phoneticPr fontId="4"/>
  </si>
  <si>
    <t>　建設発生土</t>
    <rPh sb="1" eb="6">
      <t>ケンセツハッセイド</t>
    </rPh>
    <phoneticPr fontId="4"/>
  </si>
  <si>
    <t>　汚泥</t>
    <rPh sb="1" eb="3">
      <t>オデイ</t>
    </rPh>
    <phoneticPr fontId="4"/>
  </si>
  <si>
    <t>　高炉・転炉スラグ</t>
    <rPh sb="1" eb="3">
      <t>コウロ</t>
    </rPh>
    <rPh sb="4" eb="6">
      <t>テンロ</t>
    </rPh>
    <phoneticPr fontId="4"/>
  </si>
  <si>
    <t>　非鉄鉱滓</t>
    <rPh sb="1" eb="3">
      <t>ヒテツ</t>
    </rPh>
    <rPh sb="3" eb="5">
      <t>コウサイ</t>
    </rPh>
    <phoneticPr fontId="4"/>
  </si>
  <si>
    <t>　その他</t>
    <rPh sb="3" eb="4">
      <t>タ</t>
    </rPh>
    <phoneticPr fontId="4"/>
  </si>
  <si>
    <t>　粉砕助剤</t>
    <rPh sb="1" eb="5">
      <t>フンサイジョザイ</t>
    </rPh>
    <phoneticPr fontId="13"/>
  </si>
  <si>
    <t>　火薬</t>
    <rPh sb="1" eb="3">
      <t>カヤク</t>
    </rPh>
    <phoneticPr fontId="13"/>
  </si>
  <si>
    <t>　耐火物</t>
    <rPh sb="1" eb="4">
      <t>タイカブツ</t>
    </rPh>
    <phoneticPr fontId="13"/>
  </si>
  <si>
    <t>　粉砕媒体・鋳鋼品</t>
    <rPh sb="1" eb="5">
      <t>フンサイバイタイ</t>
    </rPh>
    <rPh sb="6" eb="9">
      <t>チュウコウヒン</t>
    </rPh>
    <phoneticPr fontId="13"/>
  </si>
  <si>
    <t>　潤滑油・薬品類</t>
    <rPh sb="1" eb="4">
      <t>ジュンカツユ</t>
    </rPh>
    <rPh sb="5" eb="8">
      <t>ヤクヒンルイ</t>
    </rPh>
    <phoneticPr fontId="13"/>
  </si>
  <si>
    <t>当社単体＋主要拠点</t>
    <rPh sb="0" eb="2">
      <t>トウシャ</t>
    </rPh>
    <rPh sb="2" eb="4">
      <t>タンタイ</t>
    </rPh>
    <rPh sb="5" eb="7">
      <t>シュヨウ</t>
    </rPh>
    <rPh sb="7" eb="9">
      <t>キョテン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</si>
</sst>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_);[Red]\(0\)"/>
    <numFmt numFmtId="177" formatCode="#,##0_ "/>
    <numFmt numFmtId="178" formatCode="#,##0_);[Red]\(#,##0\)"/>
    <numFmt numFmtId="179" formatCode="0_ "/>
    <numFmt numFmtId="180" formatCode="#,##0;[Red]#,##0"/>
    <numFmt numFmtId="181" formatCode="#,##0.000;[Red]#,##0.000"/>
    <numFmt numFmtId="182" formatCode="#,##0.00;[Red]#,##0.00"/>
    <numFmt numFmtId="183" formatCode="#,##0.0_ "/>
    <numFmt numFmtId="184" formatCode="#,##0.00_ "/>
  </numFmts>
  <fonts count="24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vertAlign val="superscript"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0"/>
      <color theme="1"/>
      <name val="游ゴシック"/>
      <family val="2"/>
      <scheme val="minor"/>
    </font>
    <font>
      <b/>
      <sz val="12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trike/>
      <sz val="11"/>
      <color theme="1"/>
      <name val="游ゴシック"/>
      <family val="3"/>
      <charset val="128"/>
      <scheme val="minor"/>
    </font>
    <font>
      <sz val="11"/>
      <color theme="2"/>
      <name val="游ゴシック"/>
      <family val="2"/>
      <charset val="128"/>
      <scheme val="minor"/>
    </font>
    <font>
      <vertAlign val="superscript"/>
      <sz val="11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2"/>
        <bgColor theme="0"/>
      </patternFill>
    </fill>
    <fill>
      <patternFill patternType="solid">
        <fgColor indexed="65"/>
        <bgColor theme="0"/>
      </patternFill>
    </fill>
    <fill>
      <patternFill patternType="solid">
        <fgColor theme="0" tint="-4.9989318521683403E-2"/>
        <bgColor theme="0"/>
      </patternFill>
    </fill>
  </fills>
  <borders count="1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ashed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 style="thin">
        <color auto="1"/>
      </left>
      <right/>
      <top style="dashed">
        <color auto="1"/>
      </top>
      <bottom/>
      <diagonal/>
    </border>
    <border>
      <left style="thin">
        <color auto="1"/>
      </left>
      <right style="medium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 style="thin">
        <color auto="1"/>
      </left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/>
      <top style="dashed">
        <color auto="1"/>
      </top>
      <bottom style="medium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medium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dashed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ashed">
        <color auto="1"/>
      </right>
      <top/>
      <bottom/>
      <diagonal/>
    </border>
    <border>
      <left style="dashed">
        <color auto="1"/>
      </left>
      <right style="thin">
        <color auto="1"/>
      </right>
      <top/>
      <bottom/>
      <diagonal/>
    </border>
    <border>
      <left style="thin">
        <color auto="1"/>
      </left>
      <right style="dashed">
        <color auto="1"/>
      </right>
      <top style="thin">
        <color auto="1"/>
      </top>
      <bottom style="medium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dashed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ashed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47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42" xfId="0" applyFill="1" applyBorder="1">
      <alignment vertical="center"/>
    </xf>
    <xf numFmtId="178" fontId="5" fillId="3" borderId="42" xfId="0" applyNumberFormat="1" applyFont="1" applyFill="1" applyBorder="1" applyAlignment="1">
      <alignment horizontal="right" vertical="center"/>
    </xf>
    <xf numFmtId="178" fontId="6" fillId="3" borderId="42" xfId="0" applyNumberFormat="1" applyFont="1" applyFill="1" applyBorder="1" applyAlignment="1">
      <alignment horizontal="right" vertical="center"/>
    </xf>
    <xf numFmtId="178" fontId="6" fillId="3" borderId="48" xfId="0" applyNumberFormat="1" applyFont="1" applyFill="1" applyBorder="1" applyAlignment="1">
      <alignment horizontal="right" vertical="center"/>
    </xf>
    <xf numFmtId="0" fontId="7" fillId="3" borderId="9" xfId="0" applyFont="1" applyFill="1" applyBorder="1">
      <alignment vertical="center"/>
    </xf>
    <xf numFmtId="0" fontId="0" fillId="3" borderId="0" xfId="0" applyFill="1">
      <alignment vertical="center"/>
    </xf>
    <xf numFmtId="0" fontId="6" fillId="3" borderId="13" xfId="0" applyFont="1" applyFill="1" applyBorder="1">
      <alignment vertical="center"/>
    </xf>
    <xf numFmtId="0" fontId="6" fillId="3" borderId="42" xfId="0" applyFont="1" applyFill="1" applyBorder="1">
      <alignment vertical="center"/>
    </xf>
    <xf numFmtId="0" fontId="6" fillId="3" borderId="6" xfId="0" applyFont="1" applyFill="1" applyBorder="1">
      <alignment vertical="center"/>
    </xf>
    <xf numFmtId="0" fontId="7" fillId="3" borderId="6" xfId="0" applyFont="1" applyFill="1" applyBorder="1">
      <alignment vertical="center"/>
    </xf>
    <xf numFmtId="180" fontId="6" fillId="3" borderId="6" xfId="0" applyNumberFormat="1" applyFont="1" applyFill="1" applyBorder="1">
      <alignment vertical="center"/>
    </xf>
    <xf numFmtId="180" fontId="6" fillId="3" borderId="0" xfId="0" applyNumberFormat="1" applyFont="1" applyFill="1">
      <alignment vertical="center"/>
    </xf>
    <xf numFmtId="180" fontId="6" fillId="3" borderId="6" xfId="0" applyNumberFormat="1" applyFont="1" applyFill="1" applyBorder="1" applyAlignment="1">
      <alignment horizontal="right" vertical="center"/>
    </xf>
    <xf numFmtId="0" fontId="6" fillId="3" borderId="6" xfId="0" applyFont="1" applyFill="1" applyBorder="1" applyAlignment="1">
      <alignment vertical="center" wrapText="1"/>
    </xf>
    <xf numFmtId="180" fontId="6" fillId="3" borderId="27" xfId="0" applyNumberFormat="1" applyFont="1" applyFill="1" applyBorder="1">
      <alignment vertical="center"/>
    </xf>
    <xf numFmtId="0" fontId="6" fillId="3" borderId="46" xfId="0" applyFont="1" applyFill="1" applyBorder="1" applyAlignment="1">
      <alignment vertical="center" wrapText="1"/>
    </xf>
    <xf numFmtId="177" fontId="5" fillId="3" borderId="46" xfId="0" applyNumberFormat="1" applyFont="1" applyFill="1" applyBorder="1">
      <alignment vertical="center"/>
    </xf>
    <xf numFmtId="180" fontId="6" fillId="3" borderId="46" xfId="0" applyNumberFormat="1" applyFont="1" applyFill="1" applyBorder="1">
      <alignment vertical="center"/>
    </xf>
    <xf numFmtId="180" fontId="6" fillId="3" borderId="47" xfId="0" applyNumberFormat="1" applyFont="1" applyFill="1" applyBorder="1">
      <alignment vertical="center"/>
    </xf>
    <xf numFmtId="179" fontId="5" fillId="3" borderId="6" xfId="0" applyNumberFormat="1" applyFont="1" applyFill="1" applyBorder="1">
      <alignment vertical="center"/>
    </xf>
    <xf numFmtId="0" fontId="6" fillId="3" borderId="52" xfId="0" applyFont="1" applyFill="1" applyBorder="1">
      <alignment vertical="center"/>
    </xf>
    <xf numFmtId="38" fontId="5" fillId="3" borderId="52" xfId="1" applyFont="1" applyFill="1" applyBorder="1">
      <alignment vertical="center"/>
    </xf>
    <xf numFmtId="180" fontId="6" fillId="3" borderId="52" xfId="1" applyNumberFormat="1" applyFont="1" applyFill="1" applyBorder="1">
      <alignment vertical="center"/>
    </xf>
    <xf numFmtId="180" fontId="6" fillId="3" borderId="54" xfId="1" applyNumberFormat="1" applyFont="1" applyFill="1" applyBorder="1">
      <alignment vertical="center"/>
    </xf>
    <xf numFmtId="176" fontId="5" fillId="3" borderId="6" xfId="0" applyNumberFormat="1" applyFont="1" applyFill="1" applyBorder="1">
      <alignment vertical="center"/>
    </xf>
    <xf numFmtId="180" fontId="6" fillId="3" borderId="6" xfId="1" applyNumberFormat="1" applyFont="1" applyFill="1" applyBorder="1">
      <alignment vertical="center"/>
    </xf>
    <xf numFmtId="180" fontId="6" fillId="3" borderId="27" xfId="1" applyNumberFormat="1" applyFont="1" applyFill="1" applyBorder="1">
      <alignment vertical="center"/>
    </xf>
    <xf numFmtId="0" fontId="6" fillId="3" borderId="56" xfId="0" applyFont="1" applyFill="1" applyBorder="1">
      <alignment vertical="center"/>
    </xf>
    <xf numFmtId="176" fontId="5" fillId="3" borderId="56" xfId="0" applyNumberFormat="1" applyFont="1" applyFill="1" applyBorder="1">
      <alignment vertical="center"/>
    </xf>
    <xf numFmtId="180" fontId="6" fillId="3" borderId="56" xfId="0" applyNumberFormat="1" applyFont="1" applyFill="1" applyBorder="1">
      <alignment vertical="center"/>
    </xf>
    <xf numFmtId="180" fontId="6" fillId="3" borderId="56" xfId="1" applyNumberFormat="1" applyFont="1" applyFill="1" applyBorder="1">
      <alignment vertical="center"/>
    </xf>
    <xf numFmtId="180" fontId="6" fillId="3" borderId="58" xfId="1" applyNumberFormat="1" applyFont="1" applyFill="1" applyBorder="1">
      <alignment vertical="center"/>
    </xf>
    <xf numFmtId="180" fontId="6" fillId="3" borderId="50" xfId="0" applyNumberFormat="1" applyFont="1" applyFill="1" applyBorder="1">
      <alignment vertical="center"/>
    </xf>
    <xf numFmtId="0" fontId="6" fillId="3" borderId="9" xfId="0" applyFont="1" applyFill="1" applyBorder="1">
      <alignment vertical="center"/>
    </xf>
    <xf numFmtId="180" fontId="6" fillId="3" borderId="9" xfId="0" applyNumberFormat="1" applyFont="1" applyFill="1" applyBorder="1">
      <alignment vertical="center"/>
    </xf>
    <xf numFmtId="180" fontId="6" fillId="3" borderId="28" xfId="0" applyNumberFormat="1" applyFont="1" applyFill="1" applyBorder="1">
      <alignment vertical="center"/>
    </xf>
    <xf numFmtId="0" fontId="7" fillId="3" borderId="13" xfId="0" applyFont="1" applyFill="1" applyBorder="1">
      <alignment vertical="center"/>
    </xf>
    <xf numFmtId="180" fontId="6" fillId="3" borderId="13" xfId="0" applyNumberFormat="1" applyFont="1" applyFill="1" applyBorder="1">
      <alignment vertical="center"/>
    </xf>
    <xf numFmtId="180" fontId="6" fillId="3" borderId="26" xfId="0" applyNumberFormat="1" applyFont="1" applyFill="1" applyBorder="1">
      <alignment vertical="center"/>
    </xf>
    <xf numFmtId="0" fontId="7" fillId="3" borderId="52" xfId="0" applyFont="1" applyFill="1" applyBorder="1">
      <alignment vertical="center"/>
    </xf>
    <xf numFmtId="180" fontId="6" fillId="3" borderId="52" xfId="0" applyNumberFormat="1" applyFont="1" applyFill="1" applyBorder="1">
      <alignment vertical="center"/>
    </xf>
    <xf numFmtId="180" fontId="6" fillId="3" borderId="54" xfId="0" applyNumberFormat="1" applyFont="1" applyFill="1" applyBorder="1">
      <alignment vertical="center"/>
    </xf>
    <xf numFmtId="0" fontId="7" fillId="3" borderId="56" xfId="0" applyFont="1" applyFill="1" applyBorder="1">
      <alignment vertical="center"/>
    </xf>
    <xf numFmtId="180" fontId="6" fillId="3" borderId="58" xfId="0" applyNumberFormat="1" applyFont="1" applyFill="1" applyBorder="1">
      <alignment vertical="center"/>
    </xf>
    <xf numFmtId="0" fontId="6" fillId="3" borderId="61" xfId="0" applyFont="1" applyFill="1" applyBorder="1">
      <alignment vertical="center"/>
    </xf>
    <xf numFmtId="0" fontId="7" fillId="3" borderId="61" xfId="0" applyFont="1" applyFill="1" applyBorder="1">
      <alignment vertical="center"/>
    </xf>
    <xf numFmtId="180" fontId="6" fillId="3" borderId="61" xfId="0" applyNumberFormat="1" applyFont="1" applyFill="1" applyBorder="1">
      <alignment vertical="center"/>
    </xf>
    <xf numFmtId="180" fontId="6" fillId="3" borderId="62" xfId="0" applyNumberFormat="1" applyFont="1" applyFill="1" applyBorder="1">
      <alignment vertical="center"/>
    </xf>
    <xf numFmtId="180" fontId="6" fillId="3" borderId="6" xfId="0" applyNumberFormat="1" applyFont="1" applyFill="1" applyBorder="1" applyAlignment="1">
      <alignment horizontal="center" vertical="center"/>
    </xf>
    <xf numFmtId="0" fontId="6" fillId="3" borderId="11" xfId="0" applyFont="1" applyFill="1" applyBorder="1">
      <alignment vertical="center"/>
    </xf>
    <xf numFmtId="180" fontId="5" fillId="3" borderId="11" xfId="0" applyNumberFormat="1" applyFont="1" applyFill="1" applyBorder="1">
      <alignment vertical="center"/>
    </xf>
    <xf numFmtId="180" fontId="6" fillId="3" borderId="11" xfId="0" applyNumberFormat="1" applyFont="1" applyFill="1" applyBorder="1">
      <alignment vertical="center"/>
    </xf>
    <xf numFmtId="180" fontId="6" fillId="3" borderId="34" xfId="0" applyNumberFormat="1" applyFont="1" applyFill="1" applyBorder="1">
      <alignment vertical="center"/>
    </xf>
    <xf numFmtId="1" fontId="5" fillId="3" borderId="56" xfId="0" applyNumberFormat="1" applyFont="1" applyFill="1" applyBorder="1" applyAlignment="1">
      <alignment horizontal="right" vertical="center"/>
    </xf>
    <xf numFmtId="180" fontId="6" fillId="3" borderId="56" xfId="0" applyNumberFormat="1" applyFont="1" applyFill="1" applyBorder="1" applyAlignment="1">
      <alignment horizontal="right" vertical="center"/>
    </xf>
    <xf numFmtId="180" fontId="6" fillId="3" borderId="52" xfId="0" applyNumberFormat="1" applyFont="1" applyFill="1" applyBorder="1" applyAlignment="1">
      <alignment horizontal="right" vertical="center"/>
    </xf>
    <xf numFmtId="180" fontId="6" fillId="3" borderId="53" xfId="0" applyNumberFormat="1" applyFont="1" applyFill="1" applyBorder="1">
      <alignment vertical="center"/>
    </xf>
    <xf numFmtId="0" fontId="7" fillId="3" borderId="46" xfId="0" applyFont="1" applyFill="1" applyBorder="1">
      <alignment vertical="center"/>
    </xf>
    <xf numFmtId="179" fontId="7" fillId="3" borderId="6" xfId="0" applyNumberFormat="1" applyFont="1" applyFill="1" applyBorder="1" applyAlignment="1">
      <alignment horizontal="right" vertical="center"/>
    </xf>
    <xf numFmtId="0" fontId="0" fillId="3" borderId="46" xfId="0" applyFill="1" applyBorder="1">
      <alignment vertical="center"/>
    </xf>
    <xf numFmtId="178" fontId="5" fillId="3" borderId="46" xfId="0" applyNumberFormat="1" applyFont="1" applyFill="1" applyBorder="1">
      <alignment vertical="center"/>
    </xf>
    <xf numFmtId="178" fontId="6" fillId="3" borderId="46" xfId="0" applyNumberFormat="1" applyFont="1" applyFill="1" applyBorder="1">
      <alignment vertical="center"/>
    </xf>
    <xf numFmtId="178" fontId="6" fillId="3" borderId="47" xfId="0" applyNumberFormat="1" applyFont="1" applyFill="1" applyBorder="1">
      <alignment vertical="center"/>
    </xf>
    <xf numFmtId="0" fontId="0" fillId="3" borderId="6" xfId="0" applyFill="1" applyBorder="1">
      <alignment vertical="center"/>
    </xf>
    <xf numFmtId="178" fontId="5" fillId="3" borderId="6" xfId="0" applyNumberFormat="1" applyFont="1" applyFill="1" applyBorder="1">
      <alignment vertical="center"/>
    </xf>
    <xf numFmtId="178" fontId="6" fillId="3" borderId="6" xfId="0" applyNumberFormat="1" applyFont="1" applyFill="1" applyBorder="1">
      <alignment vertical="center"/>
    </xf>
    <xf numFmtId="178" fontId="6" fillId="3" borderId="27" xfId="0" applyNumberFormat="1" applyFont="1" applyFill="1" applyBorder="1">
      <alignment vertical="center"/>
    </xf>
    <xf numFmtId="178" fontId="6" fillId="3" borderId="62" xfId="0" applyNumberFormat="1" applyFont="1" applyFill="1" applyBorder="1">
      <alignment vertical="center"/>
    </xf>
    <xf numFmtId="0" fontId="0" fillId="3" borderId="0" xfId="0" applyFill="1" applyAlignment="1">
      <alignment horizontal="right"/>
    </xf>
    <xf numFmtId="0" fontId="0" fillId="3" borderId="5" xfId="0" applyFill="1" applyBorder="1" applyAlignment="1">
      <alignment horizontal="right"/>
    </xf>
    <xf numFmtId="0" fontId="0" fillId="3" borderId="5" xfId="0" applyFill="1" applyBorder="1" applyAlignment="1"/>
    <xf numFmtId="0" fontId="0" fillId="3" borderId="97" xfId="0" applyFill="1" applyBorder="1" applyAlignment="1"/>
    <xf numFmtId="181" fontId="6" fillId="3" borderId="6" xfId="0" applyNumberFormat="1" applyFont="1" applyFill="1" applyBorder="1">
      <alignment vertical="center"/>
    </xf>
    <xf numFmtId="181" fontId="6" fillId="3" borderId="27" xfId="0" applyNumberFormat="1" applyFont="1" applyFill="1" applyBorder="1">
      <alignment vertical="center"/>
    </xf>
    <xf numFmtId="0" fontId="6" fillId="4" borderId="13" xfId="0" applyFont="1" applyFill="1" applyBorder="1">
      <alignment vertical="center"/>
    </xf>
    <xf numFmtId="0" fontId="0" fillId="4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8" fillId="3" borderId="42" xfId="0" applyFont="1" applyFill="1" applyBorder="1" applyAlignment="1">
      <alignment horizontal="center" vertical="center"/>
    </xf>
    <xf numFmtId="0" fontId="7" fillId="3" borderId="4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3" borderId="43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63" xfId="0" applyFont="1" applyFill="1" applyBorder="1" applyAlignment="1">
      <alignment horizontal="center" vertical="center"/>
    </xf>
    <xf numFmtId="0" fontId="6" fillId="3" borderId="64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56" xfId="0" applyFont="1" applyFill="1" applyBorder="1" applyAlignment="1">
      <alignment horizontal="center" vertical="center"/>
    </xf>
    <xf numFmtId="0" fontId="6" fillId="3" borderId="53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57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52" xfId="0" applyFont="1" applyFill="1" applyBorder="1" applyAlignment="1">
      <alignment horizontal="center" vertical="center"/>
    </xf>
    <xf numFmtId="0" fontId="6" fillId="3" borderId="6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52" xfId="0" applyFill="1" applyBorder="1" applyAlignment="1">
      <alignment horizontal="center" vertical="center"/>
    </xf>
    <xf numFmtId="180" fontId="6" fillId="3" borderId="57" xfId="0" applyNumberFormat="1" applyFont="1" applyFill="1" applyBorder="1" applyAlignment="1">
      <alignment horizontal="right" vertical="center"/>
    </xf>
    <xf numFmtId="180" fontId="11" fillId="3" borderId="57" xfId="0" applyNumberFormat="1" applyFont="1" applyFill="1" applyBorder="1" applyAlignment="1">
      <alignment horizontal="right" vertical="center"/>
    </xf>
    <xf numFmtId="180" fontId="0" fillId="3" borderId="52" xfId="0" applyNumberFormat="1" applyFill="1" applyBorder="1" applyAlignment="1">
      <alignment horizontal="right" vertical="center"/>
    </xf>
    <xf numFmtId="180" fontId="0" fillId="3" borderId="53" xfId="0" applyNumberFormat="1" applyFill="1" applyBorder="1" applyAlignment="1">
      <alignment horizontal="right" vertical="center"/>
    </xf>
    <xf numFmtId="180" fontId="0" fillId="3" borderId="6" xfId="0" applyNumberFormat="1" applyFill="1" applyBorder="1" applyAlignment="1">
      <alignment horizontal="right" vertical="center"/>
    </xf>
    <xf numFmtId="180" fontId="0" fillId="3" borderId="0" xfId="0" applyNumberFormat="1" applyFill="1" applyAlignment="1">
      <alignment horizontal="right" vertical="center"/>
    </xf>
    <xf numFmtId="0" fontId="6" fillId="3" borderId="46" xfId="0" applyFont="1" applyFill="1" applyBorder="1">
      <alignment vertical="center"/>
    </xf>
    <xf numFmtId="0" fontId="6" fillId="3" borderId="46" xfId="0" applyFont="1" applyFill="1" applyBorder="1" applyAlignment="1">
      <alignment horizontal="center" vertical="center"/>
    </xf>
    <xf numFmtId="180" fontId="6" fillId="3" borderId="30" xfId="0" applyNumberFormat="1" applyFont="1" applyFill="1" applyBorder="1">
      <alignment vertical="center"/>
    </xf>
    <xf numFmtId="0" fontId="6" fillId="3" borderId="66" xfId="0" applyFont="1" applyFill="1" applyBorder="1">
      <alignment vertical="center"/>
    </xf>
    <xf numFmtId="0" fontId="6" fillId="3" borderId="104" xfId="0" applyFont="1" applyFill="1" applyBorder="1" applyAlignment="1">
      <alignment horizontal="center" vertical="center"/>
    </xf>
    <xf numFmtId="0" fontId="7" fillId="3" borderId="66" xfId="0" applyFont="1" applyFill="1" applyBorder="1">
      <alignment vertical="center"/>
    </xf>
    <xf numFmtId="182" fontId="6" fillId="3" borderId="66" xfId="0" applyNumberFormat="1" applyFont="1" applyFill="1" applyBorder="1">
      <alignment vertical="center"/>
    </xf>
    <xf numFmtId="182" fontId="6" fillId="3" borderId="105" xfId="0" applyNumberFormat="1" applyFont="1" applyFill="1" applyBorder="1">
      <alignment vertical="center"/>
    </xf>
    <xf numFmtId="177" fontId="6" fillId="3" borderId="42" xfId="0" applyNumberFormat="1" applyFont="1" applyFill="1" applyBorder="1" applyAlignment="1">
      <alignment horizontal="right" vertical="center"/>
    </xf>
    <xf numFmtId="177" fontId="6" fillId="3" borderId="43" xfId="0" applyNumberFormat="1" applyFont="1" applyFill="1" applyBorder="1" applyAlignment="1">
      <alignment horizontal="right" vertical="center"/>
    </xf>
    <xf numFmtId="178" fontId="6" fillId="3" borderId="61" xfId="0" applyNumberFormat="1" applyFont="1" applyFill="1" applyBorder="1">
      <alignment vertical="center"/>
    </xf>
    <xf numFmtId="178" fontId="6" fillId="3" borderId="60" xfId="0" applyNumberFormat="1" applyFont="1" applyFill="1" applyBorder="1">
      <alignment vertical="center"/>
    </xf>
    <xf numFmtId="178" fontId="6" fillId="3" borderId="44" xfId="0" applyNumberFormat="1" applyFont="1" applyFill="1" applyBorder="1" applyAlignment="1">
      <alignment horizontal="right" vertical="center"/>
    </xf>
    <xf numFmtId="180" fontId="6" fillId="3" borderId="23" xfId="0" applyNumberFormat="1" applyFont="1" applyFill="1" applyBorder="1">
      <alignment vertical="center"/>
    </xf>
    <xf numFmtId="180" fontId="6" fillId="3" borderId="7" xfId="0" applyNumberFormat="1" applyFont="1" applyFill="1" applyBorder="1">
      <alignment vertical="center"/>
    </xf>
    <xf numFmtId="180" fontId="6" fillId="3" borderId="55" xfId="0" applyNumberFormat="1" applyFont="1" applyFill="1" applyBorder="1">
      <alignment vertical="center"/>
    </xf>
    <xf numFmtId="180" fontId="6" fillId="3" borderId="59" xfId="0" applyNumberFormat="1" applyFont="1" applyFill="1" applyBorder="1">
      <alignment vertical="center"/>
    </xf>
    <xf numFmtId="180" fontId="6" fillId="3" borderId="45" xfId="0" applyNumberFormat="1" applyFont="1" applyFill="1" applyBorder="1">
      <alignment vertical="center"/>
    </xf>
    <xf numFmtId="180" fontId="17" fillId="3" borderId="59" xfId="0" applyNumberFormat="1" applyFont="1" applyFill="1" applyBorder="1">
      <alignment vertical="center"/>
    </xf>
    <xf numFmtId="180" fontId="7" fillId="3" borderId="45" xfId="0" applyNumberFormat="1" applyFont="1" applyFill="1" applyBorder="1">
      <alignment vertical="center"/>
    </xf>
    <xf numFmtId="182" fontId="7" fillId="3" borderId="65" xfId="0" applyNumberFormat="1" applyFont="1" applyFill="1" applyBorder="1">
      <alignment vertical="center"/>
    </xf>
    <xf numFmtId="180" fontId="7" fillId="3" borderId="10" xfId="0" applyNumberFormat="1" applyFont="1" applyFill="1" applyBorder="1">
      <alignment vertical="center"/>
    </xf>
    <xf numFmtId="180" fontId="7" fillId="3" borderId="23" xfId="0" applyNumberFormat="1" applyFont="1" applyFill="1" applyBorder="1">
      <alignment vertical="center"/>
    </xf>
    <xf numFmtId="180" fontId="7" fillId="3" borderId="7" xfId="0" applyNumberFormat="1" applyFont="1" applyFill="1" applyBorder="1">
      <alignment vertical="center"/>
    </xf>
    <xf numFmtId="180" fontId="7" fillId="3" borderId="55" xfId="0" applyNumberFormat="1" applyFont="1" applyFill="1" applyBorder="1">
      <alignment vertical="center"/>
    </xf>
    <xf numFmtId="180" fontId="7" fillId="3" borderId="59" xfId="0" applyNumberFormat="1" applyFont="1" applyFill="1" applyBorder="1">
      <alignment vertical="center"/>
    </xf>
    <xf numFmtId="180" fontId="7" fillId="3" borderId="60" xfId="0" applyNumberFormat="1" applyFont="1" applyFill="1" applyBorder="1">
      <alignment vertical="center"/>
    </xf>
    <xf numFmtId="180" fontId="7" fillId="3" borderId="25" xfId="0" applyNumberFormat="1" applyFont="1" applyFill="1" applyBorder="1">
      <alignment vertical="center"/>
    </xf>
    <xf numFmtId="0" fontId="0" fillId="5" borderId="42" xfId="0" applyFill="1" applyBorder="1" applyAlignment="1"/>
    <xf numFmtId="0" fontId="0" fillId="3" borderId="42" xfId="0" applyFill="1" applyBorder="1" applyAlignment="1">
      <alignment horizontal="center"/>
    </xf>
    <xf numFmtId="0" fontId="0" fillId="5" borderId="66" xfId="0" applyFill="1" applyBorder="1" applyAlignment="1"/>
    <xf numFmtId="0" fontId="0" fillId="3" borderId="66" xfId="0" applyFill="1" applyBorder="1" applyAlignment="1">
      <alignment horizontal="center"/>
    </xf>
    <xf numFmtId="0" fontId="0" fillId="5" borderId="18" xfId="0" applyFill="1" applyBorder="1">
      <alignment vertical="center"/>
    </xf>
    <xf numFmtId="0" fontId="0" fillId="5" borderId="18" xfId="0" applyFill="1" applyBorder="1" applyAlignment="1"/>
    <xf numFmtId="0" fontId="0" fillId="3" borderId="18" xfId="0" applyFill="1" applyBorder="1" applyAlignment="1">
      <alignment horizontal="center"/>
    </xf>
    <xf numFmtId="0" fontId="0" fillId="3" borderId="18" xfId="0" applyFill="1" applyBorder="1" applyAlignment="1">
      <alignment horizontal="center" vertical="center"/>
    </xf>
    <xf numFmtId="0" fontId="0" fillId="5" borderId="52" xfId="0" applyFill="1" applyBorder="1">
      <alignment vertical="center"/>
    </xf>
    <xf numFmtId="0" fontId="0" fillId="5" borderId="19" xfId="0" applyFill="1" applyBorder="1" applyAlignment="1">
      <alignment vertical="center" wrapText="1"/>
    </xf>
    <xf numFmtId="0" fontId="0" fillId="3" borderId="19" xfId="0" applyFill="1" applyBorder="1" applyAlignment="1">
      <alignment horizontal="center" vertical="center"/>
    </xf>
    <xf numFmtId="0" fontId="0" fillId="5" borderId="9" xfId="0" applyFill="1" applyBorder="1">
      <alignment vertical="center"/>
    </xf>
    <xf numFmtId="0" fontId="0" fillId="5" borderId="9" xfId="0" applyFill="1" applyBorder="1" applyAlignment="1">
      <alignment horizontal="center" vertical="center"/>
    </xf>
    <xf numFmtId="0" fontId="0" fillId="5" borderId="0" xfId="0" applyFill="1">
      <alignment vertical="center"/>
    </xf>
    <xf numFmtId="0" fontId="0" fillId="5" borderId="77" xfId="0" applyFill="1" applyBorder="1" applyAlignment="1"/>
    <xf numFmtId="0" fontId="0" fillId="5" borderId="78" xfId="0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5" borderId="21" xfId="0" applyFill="1" applyBorder="1">
      <alignment vertical="center"/>
    </xf>
    <xf numFmtId="0" fontId="0" fillId="5" borderId="79" xfId="0" applyFill="1" applyBorder="1" applyAlignment="1"/>
    <xf numFmtId="0" fontId="0" fillId="5" borderId="80" xfId="0" applyFill="1" applyBorder="1" applyAlignment="1">
      <alignment horizontal="center" vertical="center"/>
    </xf>
    <xf numFmtId="0" fontId="0" fillId="5" borderId="84" xfId="0" applyFill="1" applyBorder="1" applyAlignment="1">
      <alignment horizontal="center" vertical="center"/>
    </xf>
    <xf numFmtId="0" fontId="0" fillId="5" borderId="77" xfId="0" applyFill="1" applyBorder="1">
      <alignment vertical="center"/>
    </xf>
    <xf numFmtId="0" fontId="0" fillId="5" borderId="79" xfId="0" applyFill="1" applyBorder="1">
      <alignment vertical="center"/>
    </xf>
    <xf numFmtId="0" fontId="0" fillId="5" borderId="14" xfId="0" applyFill="1" applyBorder="1">
      <alignment vertical="center"/>
    </xf>
    <xf numFmtId="0" fontId="0" fillId="5" borderId="26" xfId="0" applyFill="1" applyBorder="1" applyAlignment="1"/>
    <xf numFmtId="0" fontId="14" fillId="3" borderId="85" xfId="0" applyFont="1" applyFill="1" applyBorder="1" applyAlignment="1">
      <alignment horizontal="center"/>
    </xf>
    <xf numFmtId="0" fontId="14" fillId="3" borderId="72" xfId="0" applyFont="1" applyFill="1" applyBorder="1" applyAlignment="1">
      <alignment horizontal="center"/>
    </xf>
    <xf numFmtId="0" fontId="0" fillId="5" borderId="27" xfId="0" applyFill="1" applyBorder="1" applyAlignment="1"/>
    <xf numFmtId="0" fontId="6" fillId="3" borderId="78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0" fillId="5" borderId="86" xfId="0" applyFill="1" applyBorder="1" applyAlignment="1"/>
    <xf numFmtId="0" fontId="6" fillId="3" borderId="87" xfId="0" applyFont="1" applyFill="1" applyBorder="1" applyAlignment="1">
      <alignment horizontal="center"/>
    </xf>
    <xf numFmtId="0" fontId="6" fillId="3" borderId="92" xfId="0" applyFont="1" applyFill="1" applyBorder="1" applyAlignment="1">
      <alignment horizontal="center"/>
    </xf>
    <xf numFmtId="0" fontId="0" fillId="5" borderId="83" xfId="0" applyFill="1" applyBorder="1" applyAlignment="1"/>
    <xf numFmtId="0" fontId="6" fillId="3" borderId="80" xfId="0" applyFont="1" applyFill="1" applyBorder="1" applyAlignment="1">
      <alignment horizontal="center"/>
    </xf>
    <xf numFmtId="0" fontId="6" fillId="3" borderId="73" xfId="0" applyFont="1" applyFill="1" applyBorder="1" applyAlignment="1">
      <alignment horizontal="center"/>
    </xf>
    <xf numFmtId="0" fontId="0" fillId="3" borderId="78" xfId="0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0" fillId="3" borderId="80" xfId="0" applyFill="1" applyBorder="1" applyAlignment="1">
      <alignment horizontal="center"/>
    </xf>
    <xf numFmtId="0" fontId="0" fillId="3" borderId="84" xfId="0" applyFill="1" applyBorder="1" applyAlignment="1">
      <alignment horizontal="center"/>
    </xf>
    <xf numFmtId="0" fontId="0" fillId="5" borderId="74" xfId="0" applyFill="1" applyBorder="1">
      <alignment vertical="center"/>
    </xf>
    <xf numFmtId="0" fontId="15" fillId="5" borderId="81" xfId="0" applyFont="1" applyFill="1" applyBorder="1" applyAlignment="1"/>
    <xf numFmtId="0" fontId="0" fillId="5" borderId="91" xfId="0" applyFill="1" applyBorder="1" applyAlignment="1">
      <alignment horizontal="center" vertical="center"/>
    </xf>
    <xf numFmtId="0" fontId="0" fillId="5" borderId="74" xfId="0" applyFill="1" applyBorder="1" applyAlignment="1">
      <alignment horizontal="center" vertical="center"/>
    </xf>
    <xf numFmtId="0" fontId="12" fillId="5" borderId="0" xfId="0" applyFont="1" applyFill="1">
      <alignment vertical="center"/>
    </xf>
    <xf numFmtId="0" fontId="1" fillId="5" borderId="0" xfId="0" applyFont="1" applyFill="1">
      <alignment vertical="center"/>
    </xf>
    <xf numFmtId="0" fontId="12" fillId="5" borderId="0" xfId="0" applyFont="1" applyFill="1" applyAlignment="1"/>
    <xf numFmtId="0" fontId="1" fillId="5" borderId="0" xfId="0" applyFont="1" applyFill="1" applyAlignment="1"/>
    <xf numFmtId="0" fontId="0" fillId="5" borderId="0" xfId="0" applyFill="1" applyAlignment="1"/>
    <xf numFmtId="0" fontId="0" fillId="5" borderId="17" xfId="0" applyFill="1" applyBorder="1" applyAlignment="1"/>
    <xf numFmtId="0" fontId="0" fillId="5" borderId="92" xfId="0" applyFill="1" applyBorder="1" applyAlignment="1"/>
    <xf numFmtId="0" fontId="0" fillId="5" borderId="1" xfId="0" applyFill="1" applyBorder="1" applyAlignment="1"/>
    <xf numFmtId="0" fontId="0" fillId="5" borderId="99" xfId="0" applyFill="1" applyBorder="1" applyAlignment="1"/>
    <xf numFmtId="0" fontId="1" fillId="3" borderId="0" xfId="0" applyFont="1" applyFill="1">
      <alignment vertical="center"/>
    </xf>
    <xf numFmtId="0" fontId="16" fillId="5" borderId="21" xfId="0" applyFont="1" applyFill="1" applyBorder="1">
      <alignment vertical="center"/>
    </xf>
    <xf numFmtId="0" fontId="3" fillId="5" borderId="21" xfId="0" applyFont="1" applyFill="1" applyBorder="1">
      <alignment vertical="center"/>
    </xf>
    <xf numFmtId="0" fontId="1" fillId="3" borderId="21" xfId="0" applyFont="1" applyFill="1" applyBorder="1">
      <alignment vertical="center"/>
    </xf>
    <xf numFmtId="0" fontId="0" fillId="4" borderId="2" xfId="0" applyFill="1" applyBorder="1">
      <alignment vertical="center"/>
    </xf>
    <xf numFmtId="0" fontId="0" fillId="4" borderId="3" xfId="0" applyFill="1" applyBorder="1">
      <alignment vertical="center"/>
    </xf>
    <xf numFmtId="0" fontId="0" fillId="4" borderId="3" xfId="0" applyFill="1" applyBorder="1" applyAlignment="1">
      <alignment horizontal="center" vertical="center"/>
    </xf>
    <xf numFmtId="0" fontId="0" fillId="4" borderId="3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16" fillId="5" borderId="0" xfId="0" applyFont="1" applyFill="1">
      <alignment vertical="center"/>
    </xf>
    <xf numFmtId="0" fontId="0" fillId="4" borderId="12" xfId="0" applyFill="1" applyBorder="1">
      <alignment vertical="center"/>
    </xf>
    <xf numFmtId="0" fontId="0" fillId="4" borderId="35" xfId="0" applyFill="1" applyBorder="1" applyAlignment="1">
      <alignment horizontal="center" vertical="center"/>
    </xf>
    <xf numFmtId="0" fontId="0" fillId="3" borderId="41" xfId="0" applyFill="1" applyBorder="1">
      <alignment vertical="center"/>
    </xf>
    <xf numFmtId="0" fontId="0" fillId="3" borderId="16" xfId="0" applyFill="1" applyBorder="1">
      <alignment vertical="center"/>
    </xf>
    <xf numFmtId="180" fontId="11" fillId="3" borderId="36" xfId="0" applyNumberFormat="1" applyFont="1" applyFill="1" applyBorder="1">
      <alignment vertical="center"/>
    </xf>
    <xf numFmtId="180" fontId="6" fillId="3" borderId="70" xfId="0" applyNumberFormat="1" applyFont="1" applyFill="1" applyBorder="1">
      <alignment vertical="center"/>
    </xf>
    <xf numFmtId="182" fontId="6" fillId="3" borderId="106" xfId="0" applyNumberFormat="1" applyFont="1" applyFill="1" applyBorder="1">
      <alignment vertical="center"/>
    </xf>
    <xf numFmtId="180" fontId="6" fillId="3" borderId="35" xfId="0" applyNumberFormat="1" applyFont="1" applyFill="1" applyBorder="1">
      <alignment vertical="center"/>
    </xf>
    <xf numFmtId="180" fontId="6" fillId="3" borderId="36" xfId="0" applyNumberFormat="1" applyFont="1" applyFill="1" applyBorder="1">
      <alignment vertical="center"/>
    </xf>
    <xf numFmtId="180" fontId="6" fillId="3" borderId="69" xfId="0" applyNumberFormat="1" applyFont="1" applyFill="1" applyBorder="1">
      <alignment vertical="center"/>
    </xf>
    <xf numFmtId="180" fontId="6" fillId="3" borderId="37" xfId="0" applyNumberFormat="1" applyFont="1" applyFill="1" applyBorder="1">
      <alignment vertical="center"/>
    </xf>
    <xf numFmtId="180" fontId="6" fillId="3" borderId="67" xfId="0" applyNumberFormat="1" applyFont="1" applyFill="1" applyBorder="1">
      <alignment vertical="center"/>
    </xf>
    <xf numFmtId="180" fontId="6" fillId="3" borderId="32" xfId="0" applyNumberFormat="1" applyFont="1" applyFill="1" applyBorder="1">
      <alignment vertical="center"/>
    </xf>
    <xf numFmtId="0" fontId="6" fillId="3" borderId="26" xfId="0" applyFont="1" applyFill="1" applyBorder="1">
      <alignment vertical="center"/>
    </xf>
    <xf numFmtId="0" fontId="6" fillId="3" borderId="14" xfId="0" applyFont="1" applyFill="1" applyBorder="1">
      <alignment vertical="center"/>
    </xf>
    <xf numFmtId="0" fontId="6" fillId="3" borderId="26" xfId="0" applyFont="1" applyFill="1" applyBorder="1" applyAlignment="1">
      <alignment horizontal="center" vertical="center"/>
    </xf>
    <xf numFmtId="0" fontId="6" fillId="3" borderId="35" xfId="0" applyFont="1" applyFill="1" applyBorder="1">
      <alignment vertical="center"/>
    </xf>
    <xf numFmtId="0" fontId="6" fillId="3" borderId="27" xfId="0" applyFont="1" applyFill="1" applyBorder="1">
      <alignment vertical="center"/>
    </xf>
    <xf numFmtId="0" fontId="6" fillId="3" borderId="0" xfId="0" applyFont="1" applyFill="1">
      <alignment vertical="center"/>
    </xf>
    <xf numFmtId="0" fontId="6" fillId="3" borderId="27" xfId="0" applyFont="1" applyFill="1" applyBorder="1" applyAlignment="1">
      <alignment horizontal="center" vertical="center"/>
    </xf>
    <xf numFmtId="0" fontId="6" fillId="3" borderId="36" xfId="0" applyFont="1" applyFill="1" applyBorder="1">
      <alignment vertical="center"/>
    </xf>
    <xf numFmtId="0" fontId="6" fillId="3" borderId="27" xfId="0" applyFont="1" applyFill="1" applyBorder="1" applyAlignment="1">
      <alignment horizontal="left" vertical="center" wrapText="1"/>
    </xf>
    <xf numFmtId="0" fontId="6" fillId="3" borderId="28" xfId="0" applyFont="1" applyFill="1" applyBorder="1">
      <alignment vertical="center"/>
    </xf>
    <xf numFmtId="0" fontId="6" fillId="3" borderId="21" xfId="0" applyFont="1" applyFill="1" applyBorder="1">
      <alignment vertical="center"/>
    </xf>
    <xf numFmtId="0" fontId="6" fillId="3" borderId="28" xfId="0" applyFont="1" applyFill="1" applyBorder="1" applyAlignment="1">
      <alignment horizontal="left" vertical="center"/>
    </xf>
    <xf numFmtId="0" fontId="6" fillId="3" borderId="37" xfId="0" applyFont="1" applyFill="1" applyBorder="1">
      <alignment vertical="center"/>
    </xf>
    <xf numFmtId="0" fontId="0" fillId="5" borderId="26" xfId="0" applyFill="1" applyBorder="1">
      <alignment vertical="center"/>
    </xf>
    <xf numFmtId="0" fontId="0" fillId="5" borderId="13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27" xfId="0" applyFill="1" applyBorder="1">
      <alignment vertical="center"/>
    </xf>
    <xf numFmtId="0" fontId="0" fillId="5" borderId="6" xfId="0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6" fillId="5" borderId="27" xfId="0" applyFont="1" applyFill="1" applyBorder="1">
      <alignment vertical="center"/>
    </xf>
    <xf numFmtId="0" fontId="6" fillId="5" borderId="0" xfId="0" applyFont="1" applyFill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27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0" fillId="4" borderId="102" xfId="0" applyFill="1" applyBorder="1">
      <alignment vertical="center"/>
    </xf>
    <xf numFmtId="0" fontId="0" fillId="4" borderId="38" xfId="0" applyFill="1" applyBorder="1">
      <alignment vertical="center"/>
    </xf>
    <xf numFmtId="0" fontId="0" fillId="4" borderId="103" xfId="0" applyFill="1" applyBorder="1">
      <alignment vertical="center"/>
    </xf>
    <xf numFmtId="0" fontId="0" fillId="4" borderId="103" xfId="0" applyFill="1" applyBorder="1" applyAlignment="1">
      <alignment horizontal="center" vertical="center"/>
    </xf>
    <xf numFmtId="0" fontId="0" fillId="3" borderId="27" xfId="0" applyFill="1" applyBorder="1">
      <alignment vertical="center"/>
    </xf>
    <xf numFmtId="0" fontId="0" fillId="3" borderId="0" xfId="0" applyFill="1" applyAlignment="1">
      <alignment horizontal="center" vertical="center"/>
    </xf>
    <xf numFmtId="0" fontId="0" fillId="3" borderId="36" xfId="0" applyFill="1" applyBorder="1">
      <alignment vertical="center"/>
    </xf>
    <xf numFmtId="0" fontId="6" fillId="3" borderId="0" xfId="0" applyFont="1" applyFill="1" applyAlignment="1">
      <alignment horizontal="left" vertical="center" wrapText="1"/>
    </xf>
    <xf numFmtId="0" fontId="6" fillId="3" borderId="2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6" fillId="3" borderId="0" xfId="0" applyFont="1" applyFill="1" applyAlignment="1">
      <alignment horizontal="center" vertical="center" wrapText="1"/>
    </xf>
    <xf numFmtId="0" fontId="0" fillId="3" borderId="19" xfId="0" applyFill="1" applyBorder="1" applyAlignment="1">
      <alignment horizontal="left" vertical="center"/>
    </xf>
    <xf numFmtId="0" fontId="7" fillId="5" borderId="26" xfId="0" applyFont="1" applyFill="1" applyBorder="1">
      <alignment vertical="center"/>
    </xf>
    <xf numFmtId="0" fontId="7" fillId="5" borderId="72" xfId="0" applyFont="1" applyFill="1" applyBorder="1">
      <alignment vertical="center"/>
    </xf>
    <xf numFmtId="0" fontId="6" fillId="5" borderId="13" xfId="0" applyFont="1" applyFill="1" applyBorder="1" applyAlignment="1">
      <alignment horizontal="center" vertical="center"/>
    </xf>
    <xf numFmtId="0" fontId="20" fillId="3" borderId="13" xfId="0" applyFont="1" applyFill="1" applyBorder="1">
      <alignment vertical="center"/>
    </xf>
    <xf numFmtId="38" fontId="6" fillId="3" borderId="23" xfId="1" applyFont="1" applyFill="1" applyBorder="1">
      <alignment vertical="center"/>
    </xf>
    <xf numFmtId="0" fontId="7" fillId="5" borderId="29" xfId="0" applyFont="1" applyFill="1" applyBorder="1">
      <alignment vertical="center"/>
    </xf>
    <xf numFmtId="0" fontId="20" fillId="3" borderId="6" xfId="0" applyFont="1" applyFill="1" applyBorder="1">
      <alignment vertical="center"/>
    </xf>
    <xf numFmtId="38" fontId="6" fillId="5" borderId="7" xfId="1" applyFont="1" applyFill="1" applyBorder="1">
      <alignment vertical="center"/>
    </xf>
    <xf numFmtId="38" fontId="6" fillId="3" borderId="7" xfId="1" applyFont="1" applyFill="1" applyBorder="1">
      <alignment vertical="center"/>
    </xf>
    <xf numFmtId="0" fontId="6" fillId="5" borderId="28" xfId="0" applyFont="1" applyFill="1" applyBorder="1">
      <alignment vertical="center"/>
    </xf>
    <xf numFmtId="0" fontId="7" fillId="5" borderId="73" xfId="0" applyFont="1" applyFill="1" applyBorder="1">
      <alignment vertical="center"/>
    </xf>
    <xf numFmtId="0" fontId="6" fillId="5" borderId="9" xfId="0" applyFont="1" applyFill="1" applyBorder="1" applyAlignment="1">
      <alignment horizontal="center" vertical="center"/>
    </xf>
    <xf numFmtId="0" fontId="20" fillId="3" borderId="9" xfId="0" applyFont="1" applyFill="1" applyBorder="1">
      <alignment vertical="center"/>
    </xf>
    <xf numFmtId="38" fontId="6" fillId="3" borderId="10" xfId="1" applyFont="1" applyFill="1" applyBorder="1">
      <alignment vertical="center"/>
    </xf>
    <xf numFmtId="177" fontId="0" fillId="5" borderId="27" xfId="0" applyNumberFormat="1" applyFill="1" applyBorder="1">
      <alignment vertical="center"/>
    </xf>
    <xf numFmtId="177" fontId="0" fillId="5" borderId="6" xfId="0" applyNumberFormat="1" applyFill="1" applyBorder="1">
      <alignment vertical="center"/>
    </xf>
    <xf numFmtId="177" fontId="0" fillId="3" borderId="7" xfId="0" applyNumberFormat="1" applyFill="1" applyBorder="1">
      <alignment vertical="center"/>
    </xf>
    <xf numFmtId="177" fontId="0" fillId="5" borderId="83" xfId="0" applyNumberFormat="1" applyFill="1" applyBorder="1">
      <alignment vertical="center"/>
    </xf>
    <xf numFmtId="177" fontId="0" fillId="5" borderId="82" xfId="0" applyNumberFormat="1" applyFill="1" applyBorder="1">
      <alignment vertical="center"/>
    </xf>
    <xf numFmtId="177" fontId="0" fillId="3" borderId="90" xfId="0" applyNumberFormat="1" applyFill="1" applyBorder="1">
      <alignment vertical="center"/>
    </xf>
    <xf numFmtId="177" fontId="0" fillId="5" borderId="13" xfId="0" applyNumberFormat="1" applyFill="1" applyBorder="1" applyAlignment="1"/>
    <xf numFmtId="177" fontId="0" fillId="5" borderId="13" xfId="0" applyNumberFormat="1" applyFill="1" applyBorder="1">
      <alignment vertical="center"/>
    </xf>
    <xf numFmtId="177" fontId="0" fillId="3" borderId="23" xfId="0" applyNumberFormat="1" applyFill="1" applyBorder="1">
      <alignment vertical="center"/>
    </xf>
    <xf numFmtId="177" fontId="0" fillId="5" borderId="6" xfId="0" applyNumberFormat="1" applyFill="1" applyBorder="1" applyAlignment="1"/>
    <xf numFmtId="177" fontId="0" fillId="5" borderId="1" xfId="0" applyNumberFormat="1" applyFill="1" applyBorder="1" applyAlignment="1"/>
    <xf numFmtId="177" fontId="0" fillId="5" borderId="1" xfId="0" applyNumberFormat="1" applyFill="1" applyBorder="1">
      <alignment vertical="center"/>
    </xf>
    <xf numFmtId="177" fontId="0" fillId="3" borderId="89" xfId="0" applyNumberFormat="1" applyFill="1" applyBorder="1">
      <alignment vertical="center"/>
    </xf>
    <xf numFmtId="177" fontId="0" fillId="5" borderId="9" xfId="0" applyNumberFormat="1" applyFill="1" applyBorder="1" applyAlignment="1"/>
    <xf numFmtId="177" fontId="0" fillId="5" borderId="9" xfId="0" applyNumberFormat="1" applyFill="1" applyBorder="1">
      <alignment vertical="center"/>
    </xf>
    <xf numFmtId="177" fontId="0" fillId="3" borderId="10" xfId="0" applyNumberFormat="1" applyFill="1" applyBorder="1">
      <alignment vertical="center"/>
    </xf>
    <xf numFmtId="177" fontId="0" fillId="5" borderId="82" xfId="0" applyNumberFormat="1" applyFill="1" applyBorder="1" applyAlignment="1"/>
    <xf numFmtId="177" fontId="0" fillId="5" borderId="11" xfId="0" applyNumberFormat="1" applyFill="1" applyBorder="1">
      <alignment vertical="center"/>
    </xf>
    <xf numFmtId="177" fontId="0" fillId="3" borderId="25" xfId="0" applyNumberFormat="1" applyFill="1" applyBorder="1">
      <alignment vertical="center"/>
    </xf>
    <xf numFmtId="177" fontId="6" fillId="3" borderId="27" xfId="0" applyNumberFormat="1" applyFont="1" applyFill="1" applyBorder="1">
      <alignment vertical="center"/>
    </xf>
    <xf numFmtId="183" fontId="6" fillId="3" borderId="6" xfId="0" applyNumberFormat="1" applyFont="1" applyFill="1" applyBorder="1">
      <alignment vertical="center"/>
    </xf>
    <xf numFmtId="183" fontId="6" fillId="3" borderId="27" xfId="0" applyNumberFormat="1" applyFont="1" applyFill="1" applyBorder="1">
      <alignment vertical="center"/>
    </xf>
    <xf numFmtId="177" fontId="0" fillId="3" borderId="6" xfId="0" applyNumberFormat="1" applyFill="1" applyBorder="1">
      <alignment vertical="center"/>
    </xf>
    <xf numFmtId="177" fontId="0" fillId="3" borderId="27" xfId="0" applyNumberFormat="1" applyFill="1" applyBorder="1">
      <alignment vertical="center"/>
    </xf>
    <xf numFmtId="177" fontId="6" fillId="3" borderId="6" xfId="0" applyNumberFormat="1" applyFont="1" applyFill="1" applyBorder="1">
      <alignment vertical="center"/>
    </xf>
    <xf numFmtId="177" fontId="6" fillId="3" borderId="13" xfId="0" applyNumberFormat="1" applyFont="1" applyFill="1" applyBorder="1">
      <alignment vertical="center"/>
    </xf>
    <xf numFmtId="177" fontId="6" fillId="3" borderId="26" xfId="0" applyNumberFormat="1" applyFont="1" applyFill="1" applyBorder="1">
      <alignment vertical="center"/>
    </xf>
    <xf numFmtId="184" fontId="6" fillId="3" borderId="6" xfId="0" applyNumberFormat="1" applyFont="1" applyFill="1" applyBorder="1">
      <alignment vertical="center"/>
    </xf>
    <xf numFmtId="184" fontId="6" fillId="3" borderId="27" xfId="0" applyNumberFormat="1" applyFont="1" applyFill="1" applyBorder="1">
      <alignment vertical="center"/>
    </xf>
    <xf numFmtId="183" fontId="6" fillId="3" borderId="6" xfId="0" applyNumberFormat="1" applyFont="1" applyFill="1" applyBorder="1" applyAlignment="1">
      <alignment horizontal="center" vertical="center"/>
    </xf>
    <xf numFmtId="184" fontId="6" fillId="3" borderId="6" xfId="0" applyNumberFormat="1" applyFont="1" applyFill="1" applyBorder="1" applyAlignment="1">
      <alignment horizontal="center" vertical="center"/>
    </xf>
    <xf numFmtId="184" fontId="6" fillId="3" borderId="9" xfId="0" applyNumberFormat="1" applyFont="1" applyFill="1" applyBorder="1" applyAlignment="1">
      <alignment horizontal="center" vertical="center"/>
    </xf>
    <xf numFmtId="184" fontId="6" fillId="3" borderId="28" xfId="0" applyNumberFormat="1" applyFont="1" applyFill="1" applyBorder="1" applyAlignment="1">
      <alignment horizontal="center" vertical="center"/>
    </xf>
    <xf numFmtId="177" fontId="0" fillId="3" borderId="26" xfId="0" applyNumberFormat="1" applyFill="1" applyBorder="1">
      <alignment vertical="center"/>
    </xf>
    <xf numFmtId="184" fontId="0" fillId="5" borderId="6" xfId="0" applyNumberFormat="1" applyFill="1" applyBorder="1">
      <alignment vertical="center"/>
    </xf>
    <xf numFmtId="184" fontId="0" fillId="3" borderId="27" xfId="0" applyNumberFormat="1" applyFill="1" applyBorder="1">
      <alignment vertical="center"/>
    </xf>
    <xf numFmtId="177" fontId="8" fillId="3" borderId="13" xfId="0" applyNumberFormat="1" applyFont="1" applyFill="1" applyBorder="1">
      <alignment vertical="center"/>
    </xf>
    <xf numFmtId="177" fontId="8" fillId="3" borderId="23" xfId="0" applyNumberFormat="1" applyFont="1" applyFill="1" applyBorder="1">
      <alignment vertical="center"/>
    </xf>
    <xf numFmtId="177" fontId="8" fillId="3" borderId="23" xfId="1" applyNumberFormat="1" applyFont="1" applyFill="1" applyBorder="1">
      <alignment vertical="center"/>
    </xf>
    <xf numFmtId="177" fontId="8" fillId="3" borderId="6" xfId="0" applyNumberFormat="1" applyFont="1" applyFill="1" applyBorder="1">
      <alignment vertical="center"/>
    </xf>
    <xf numFmtId="177" fontId="8" fillId="5" borderId="6" xfId="0" applyNumberFormat="1" applyFont="1" applyFill="1" applyBorder="1">
      <alignment vertical="center"/>
    </xf>
    <xf numFmtId="177" fontId="8" fillId="5" borderId="7" xfId="0" applyNumberFormat="1" applyFont="1" applyFill="1" applyBorder="1">
      <alignment vertical="center"/>
    </xf>
    <xf numFmtId="177" fontId="8" fillId="5" borderId="7" xfId="1" applyNumberFormat="1" applyFont="1" applyFill="1" applyBorder="1">
      <alignment vertical="center"/>
    </xf>
    <xf numFmtId="177" fontId="8" fillId="3" borderId="7" xfId="0" applyNumberFormat="1" applyFont="1" applyFill="1" applyBorder="1">
      <alignment vertical="center"/>
    </xf>
    <xf numFmtId="177" fontId="8" fillId="3" borderId="7" xfId="1" applyNumberFormat="1" applyFont="1" applyFill="1" applyBorder="1">
      <alignment vertical="center"/>
    </xf>
    <xf numFmtId="177" fontId="8" fillId="3" borderId="9" xfId="0" applyNumberFormat="1" applyFont="1" applyFill="1" applyBorder="1">
      <alignment vertical="center"/>
    </xf>
    <xf numFmtId="177" fontId="8" fillId="3" borderId="10" xfId="0" applyNumberFormat="1" applyFont="1" applyFill="1" applyBorder="1">
      <alignment vertical="center"/>
    </xf>
    <xf numFmtId="177" fontId="8" fillId="3" borderId="10" xfId="1" applyNumberFormat="1" applyFont="1" applyFill="1" applyBorder="1">
      <alignment vertical="center"/>
    </xf>
    <xf numFmtId="0" fontId="0" fillId="4" borderId="107" xfId="0" applyFill="1" applyBorder="1" applyAlignment="1">
      <alignment horizontal="center" vertical="center"/>
    </xf>
    <xf numFmtId="183" fontId="0" fillId="5" borderId="6" xfId="0" applyNumberFormat="1" applyFill="1" applyBorder="1">
      <alignment vertical="center"/>
    </xf>
    <xf numFmtId="183" fontId="0" fillId="5" borderId="6" xfId="0" applyNumberFormat="1" applyFill="1" applyBorder="1" applyAlignment="1"/>
    <xf numFmtId="177" fontId="0" fillId="3" borderId="42" xfId="0" applyNumberFormat="1" applyFill="1" applyBorder="1" applyAlignment="1"/>
    <xf numFmtId="177" fontId="0" fillId="5" borderId="42" xfId="0" applyNumberFormat="1" applyFill="1" applyBorder="1">
      <alignment vertical="center"/>
    </xf>
    <xf numFmtId="177" fontId="0" fillId="3" borderId="44" xfId="0" applyNumberFormat="1" applyFill="1" applyBorder="1">
      <alignment vertical="center"/>
    </xf>
    <xf numFmtId="177" fontId="0" fillId="3" borderId="66" xfId="0" applyNumberFormat="1" applyFill="1" applyBorder="1" applyAlignment="1"/>
    <xf numFmtId="177" fontId="0" fillId="5" borderId="66" xfId="0" applyNumberFormat="1" applyFill="1" applyBorder="1">
      <alignment vertical="center"/>
    </xf>
    <xf numFmtId="177" fontId="0" fillId="3" borderId="65" xfId="0" applyNumberFormat="1" applyFill="1" applyBorder="1">
      <alignment vertical="center"/>
    </xf>
    <xf numFmtId="177" fontId="0" fillId="3" borderId="18" xfId="0" applyNumberFormat="1" applyFill="1" applyBorder="1" applyAlignment="1"/>
    <xf numFmtId="177" fontId="0" fillId="5" borderId="18" xfId="0" applyNumberFormat="1" applyFill="1" applyBorder="1">
      <alignment vertical="center"/>
    </xf>
    <xf numFmtId="177" fontId="0" fillId="3" borderId="39" xfId="0" applyNumberFormat="1" applyFill="1" applyBorder="1">
      <alignment vertical="center"/>
    </xf>
    <xf numFmtId="177" fontId="0" fillId="3" borderId="18" xfId="0" applyNumberFormat="1" applyFill="1" applyBorder="1">
      <alignment vertical="center"/>
    </xf>
    <xf numFmtId="177" fontId="0" fillId="3" borderId="52" xfId="0" applyNumberFormat="1" applyFill="1" applyBorder="1">
      <alignment vertical="center"/>
    </xf>
    <xf numFmtId="177" fontId="0" fillId="5" borderId="52" xfId="0" applyNumberFormat="1" applyFill="1" applyBorder="1">
      <alignment vertical="center"/>
    </xf>
    <xf numFmtId="177" fontId="0" fillId="3" borderId="55" xfId="0" applyNumberFormat="1" applyFill="1" applyBorder="1">
      <alignment vertical="center"/>
    </xf>
    <xf numFmtId="177" fontId="0" fillId="3" borderId="19" xfId="0" applyNumberFormat="1" applyFill="1" applyBorder="1">
      <alignment vertical="center"/>
    </xf>
    <xf numFmtId="177" fontId="0" fillId="5" borderId="19" xfId="0" applyNumberFormat="1" applyFill="1" applyBorder="1">
      <alignment vertical="center"/>
    </xf>
    <xf numFmtId="177" fontId="0" fillId="3" borderId="31" xfId="0" applyNumberFormat="1" applyFill="1" applyBorder="1">
      <alignment vertical="center"/>
    </xf>
    <xf numFmtId="183" fontId="0" fillId="3" borderId="7" xfId="0" applyNumberFormat="1" applyFill="1" applyBorder="1">
      <alignment vertical="center"/>
    </xf>
    <xf numFmtId="177" fontId="0" fillId="5" borderId="29" xfId="0" applyNumberFormat="1" applyFill="1" applyBorder="1" applyAlignment="1"/>
    <xf numFmtId="177" fontId="0" fillId="5" borderId="6" xfId="0" applyNumberFormat="1" applyFill="1" applyBorder="1" applyAlignment="1">
      <alignment horizontal="right"/>
    </xf>
    <xf numFmtId="177" fontId="14" fillId="3" borderId="6" xfId="0" applyNumberFormat="1" applyFont="1" applyFill="1" applyBorder="1" applyAlignment="1">
      <alignment horizontal="right"/>
    </xf>
    <xf numFmtId="177" fontId="7" fillId="3" borderId="27" xfId="0" applyNumberFormat="1" applyFont="1" applyFill="1" applyBorder="1" applyAlignment="1">
      <alignment horizontal="right"/>
    </xf>
    <xf numFmtId="177" fontId="14" fillId="3" borderId="5" xfId="0" applyNumberFormat="1" applyFont="1" applyFill="1" applyBorder="1" applyAlignment="1">
      <alignment horizontal="right"/>
    </xf>
    <xf numFmtId="177" fontId="18" fillId="3" borderId="7" xfId="0" applyNumberFormat="1" applyFont="1" applyFill="1" applyBorder="1" applyAlignment="1">
      <alignment horizontal="right"/>
    </xf>
    <xf numFmtId="177" fontId="0" fillId="5" borderId="92" xfId="0" applyNumberFormat="1" applyFill="1" applyBorder="1" applyAlignment="1"/>
    <xf numFmtId="177" fontId="0" fillId="5" borderId="1" xfId="0" applyNumberFormat="1" applyFill="1" applyBorder="1" applyAlignment="1">
      <alignment horizontal="right"/>
    </xf>
    <xf numFmtId="177" fontId="14" fillId="3" borderId="1" xfId="0" applyNumberFormat="1" applyFont="1" applyFill="1" applyBorder="1" applyAlignment="1">
      <alignment horizontal="right"/>
    </xf>
    <xf numFmtId="177" fontId="7" fillId="3" borderId="86" xfId="0" applyNumberFormat="1" applyFont="1" applyFill="1" applyBorder="1" applyAlignment="1">
      <alignment horizontal="right"/>
    </xf>
    <xf numFmtId="177" fontId="14" fillId="3" borderId="98" xfId="0" applyNumberFormat="1" applyFont="1" applyFill="1" applyBorder="1" applyAlignment="1">
      <alignment horizontal="right"/>
    </xf>
    <xf numFmtId="177" fontId="18" fillId="3" borderId="89" xfId="0" applyNumberFormat="1" applyFont="1" applyFill="1" applyBorder="1" applyAlignment="1">
      <alignment horizontal="right"/>
    </xf>
    <xf numFmtId="177" fontId="0" fillId="5" borderId="29" xfId="0" applyNumberFormat="1" applyFill="1" applyBorder="1" applyAlignment="1">
      <alignment horizontal="center"/>
    </xf>
    <xf numFmtId="177" fontId="0" fillId="5" borderId="6" xfId="0" applyNumberFormat="1" applyFill="1" applyBorder="1" applyAlignment="1">
      <alignment horizontal="center"/>
    </xf>
    <xf numFmtId="177" fontId="14" fillId="3" borderId="6" xfId="0" applyNumberFormat="1" applyFont="1" applyFill="1" applyBorder="1" applyAlignment="1">
      <alignment horizontal="center"/>
    </xf>
    <xf numFmtId="177" fontId="7" fillId="3" borderId="27" xfId="0" applyNumberFormat="1" applyFont="1" applyFill="1" applyBorder="1" applyAlignment="1">
      <alignment horizontal="center"/>
    </xf>
    <xf numFmtId="177" fontId="0" fillId="5" borderId="92" xfId="0" applyNumberFormat="1" applyFill="1" applyBorder="1" applyAlignment="1">
      <alignment horizontal="center"/>
    </xf>
    <xf numFmtId="177" fontId="0" fillId="5" borderId="1" xfId="0" applyNumberFormat="1" applyFill="1" applyBorder="1" applyAlignment="1">
      <alignment horizontal="center"/>
    </xf>
    <xf numFmtId="177" fontId="6" fillId="3" borderId="1" xfId="0" applyNumberFormat="1" applyFont="1" applyFill="1" applyBorder="1" applyAlignment="1">
      <alignment horizontal="center"/>
    </xf>
    <xf numFmtId="177" fontId="7" fillId="3" borderId="86" xfId="0" applyNumberFormat="1" applyFont="1" applyFill="1" applyBorder="1" applyAlignment="1">
      <alignment horizontal="center"/>
    </xf>
    <xf numFmtId="177" fontId="0" fillId="5" borderId="94" xfId="0" applyNumberFormat="1" applyFill="1" applyBorder="1" applyAlignment="1">
      <alignment horizontal="center"/>
    </xf>
    <xf numFmtId="177" fontId="0" fillId="5" borderId="19" xfId="0" applyNumberFormat="1" applyFill="1" applyBorder="1" applyAlignment="1">
      <alignment horizontal="center"/>
    </xf>
    <xf numFmtId="177" fontId="7" fillId="3" borderId="33" xfId="0" applyNumberFormat="1" applyFont="1" applyFill="1" applyBorder="1" applyAlignment="1">
      <alignment horizontal="center"/>
    </xf>
    <xf numFmtId="177" fontId="14" fillId="3" borderId="97" xfId="0" applyNumberFormat="1" applyFont="1" applyFill="1" applyBorder="1" applyAlignment="1">
      <alignment horizontal="right"/>
    </xf>
    <xf numFmtId="177" fontId="0" fillId="5" borderId="19" xfId="0" applyNumberFormat="1" applyFill="1" applyBorder="1" applyAlignment="1">
      <alignment horizontal="right"/>
    </xf>
    <xf numFmtId="177" fontId="0" fillId="5" borderId="9" xfId="0" applyNumberFormat="1" applyFill="1" applyBorder="1" applyAlignment="1">
      <alignment horizontal="right"/>
    </xf>
    <xf numFmtId="177" fontId="6" fillId="3" borderId="9" xfId="0" applyNumberFormat="1" applyFont="1" applyFill="1" applyBorder="1" applyAlignment="1">
      <alignment horizontal="right"/>
    </xf>
    <xf numFmtId="177" fontId="7" fillId="3" borderId="28" xfId="0" applyNumberFormat="1" applyFont="1" applyFill="1" applyBorder="1" applyAlignment="1">
      <alignment horizontal="right"/>
    </xf>
    <xf numFmtId="177" fontId="14" fillId="3" borderId="8" xfId="0" applyNumberFormat="1" applyFont="1" applyFill="1" applyBorder="1" applyAlignment="1">
      <alignment horizontal="right"/>
    </xf>
    <xf numFmtId="177" fontId="14" fillId="3" borderId="9" xfId="0" applyNumberFormat="1" applyFont="1" applyFill="1" applyBorder="1" applyAlignment="1">
      <alignment horizontal="right"/>
    </xf>
    <xf numFmtId="177" fontId="18" fillId="3" borderId="10" xfId="0" applyNumberFormat="1" applyFont="1" applyFill="1" applyBorder="1" applyAlignment="1">
      <alignment horizontal="right"/>
    </xf>
    <xf numFmtId="178" fontId="6" fillId="3" borderId="40" xfId="0" applyNumberFormat="1" applyFont="1" applyFill="1" applyBorder="1" applyAlignment="1">
      <alignment horizontal="left" vertical="center"/>
    </xf>
    <xf numFmtId="178" fontId="6" fillId="3" borderId="45" xfId="0" applyNumberFormat="1" applyFont="1" applyFill="1" applyBorder="1">
      <alignment vertical="center"/>
    </xf>
    <xf numFmtId="0" fontId="6" fillId="3" borderId="70" xfId="0" applyFont="1" applyFill="1" applyBorder="1">
      <alignment vertical="center"/>
    </xf>
    <xf numFmtId="178" fontId="6" fillId="3" borderId="7" xfId="0" applyNumberFormat="1" applyFont="1" applyFill="1" applyBorder="1">
      <alignment vertical="center"/>
    </xf>
    <xf numFmtId="180" fontId="7" fillId="3" borderId="44" xfId="0" applyNumberFormat="1" applyFont="1" applyFill="1" applyBorder="1" applyAlignment="1">
      <alignment horizontal="right" vertical="center"/>
    </xf>
    <xf numFmtId="0" fontId="0" fillId="3" borderId="40" xfId="0" applyFill="1" applyBorder="1" applyAlignment="1">
      <alignment horizontal="left" vertical="center"/>
    </xf>
    <xf numFmtId="0" fontId="0" fillId="3" borderId="36" xfId="0" applyFill="1" applyBorder="1" applyAlignment="1">
      <alignment horizontal="left" vertical="center"/>
    </xf>
    <xf numFmtId="180" fontId="7" fillId="3" borderId="55" xfId="0" applyNumberFormat="1" applyFont="1" applyFill="1" applyBorder="1" applyAlignment="1">
      <alignment horizontal="right" vertical="center"/>
    </xf>
    <xf numFmtId="0" fontId="0" fillId="3" borderId="69" xfId="0" applyFill="1" applyBorder="1" applyAlignment="1">
      <alignment horizontal="left" vertical="center"/>
    </xf>
    <xf numFmtId="180" fontId="7" fillId="3" borderId="7" xfId="0" applyNumberFormat="1" applyFont="1" applyFill="1" applyBorder="1" applyAlignment="1">
      <alignment horizontal="right" vertical="center"/>
    </xf>
    <xf numFmtId="180" fontId="7" fillId="3" borderId="59" xfId="0" applyNumberFormat="1" applyFont="1" applyFill="1" applyBorder="1" applyAlignment="1">
      <alignment horizontal="right" vertical="center"/>
    </xf>
    <xf numFmtId="180" fontId="6" fillId="3" borderId="67" xfId="0" applyNumberFormat="1" applyFont="1" applyFill="1" applyBorder="1" applyAlignment="1">
      <alignment horizontal="left" vertical="center"/>
    </xf>
    <xf numFmtId="181" fontId="6" fillId="3" borderId="7" xfId="0" applyNumberFormat="1" applyFont="1" applyFill="1" applyBorder="1">
      <alignment vertical="center"/>
    </xf>
    <xf numFmtId="181" fontId="6" fillId="3" borderId="36" xfId="0" applyNumberFormat="1" applyFont="1" applyFill="1" applyBorder="1">
      <alignment vertical="center"/>
    </xf>
    <xf numFmtId="180" fontId="6" fillId="3" borderId="71" xfId="0" applyNumberFormat="1" applyFont="1" applyFill="1" applyBorder="1">
      <alignment vertical="center"/>
    </xf>
    <xf numFmtId="180" fontId="6" fillId="3" borderId="68" xfId="0" applyNumberFormat="1" applyFont="1" applyFill="1" applyBorder="1">
      <alignment vertical="center"/>
    </xf>
    <xf numFmtId="180" fontId="6" fillId="3" borderId="55" xfId="1" applyNumberFormat="1" applyFont="1" applyFill="1" applyBorder="1">
      <alignment vertical="center"/>
    </xf>
    <xf numFmtId="180" fontId="6" fillId="3" borderId="69" xfId="1" applyNumberFormat="1" applyFont="1" applyFill="1" applyBorder="1">
      <alignment vertical="center"/>
    </xf>
    <xf numFmtId="180" fontId="6" fillId="3" borderId="7" xfId="1" applyNumberFormat="1" applyFont="1" applyFill="1" applyBorder="1">
      <alignment vertical="center"/>
    </xf>
    <xf numFmtId="180" fontId="6" fillId="3" borderId="36" xfId="1" applyNumberFormat="1" applyFont="1" applyFill="1" applyBorder="1">
      <alignment vertical="center"/>
    </xf>
    <xf numFmtId="180" fontId="6" fillId="3" borderId="59" xfId="1" applyNumberFormat="1" applyFont="1" applyFill="1" applyBorder="1">
      <alignment vertical="center"/>
    </xf>
    <xf numFmtId="180" fontId="6" fillId="3" borderId="67" xfId="1" applyNumberFormat="1" applyFont="1" applyFill="1" applyBorder="1">
      <alignment vertical="center"/>
    </xf>
    <xf numFmtId="180" fontId="6" fillId="3" borderId="51" xfId="0" applyNumberFormat="1" applyFont="1" applyFill="1" applyBorder="1">
      <alignment vertical="center"/>
    </xf>
    <xf numFmtId="180" fontId="19" fillId="3" borderId="36" xfId="0" applyNumberFormat="1" applyFont="1" applyFill="1" applyBorder="1">
      <alignment vertical="center"/>
    </xf>
    <xf numFmtId="0" fontId="0" fillId="3" borderId="20" xfId="0" applyFill="1" applyBorder="1">
      <alignment vertical="center"/>
    </xf>
    <xf numFmtId="180" fontId="6" fillId="3" borderId="10" xfId="0" applyNumberFormat="1" applyFont="1" applyFill="1" applyBorder="1">
      <alignment vertical="center"/>
    </xf>
    <xf numFmtId="0" fontId="0" fillId="3" borderId="24" xfId="0" applyFill="1" applyBorder="1">
      <alignment vertical="center"/>
    </xf>
    <xf numFmtId="0" fontId="11" fillId="3" borderId="6" xfId="0" applyFont="1" applyFill="1" applyBorder="1" applyAlignment="1">
      <alignment horizontal="left" vertical="center" wrapText="1"/>
    </xf>
    <xf numFmtId="0" fontId="11" fillId="3" borderId="52" xfId="0" applyFont="1" applyFill="1" applyBorder="1" applyAlignment="1">
      <alignment horizontal="left" vertical="center" wrapText="1"/>
    </xf>
    <xf numFmtId="0" fontId="11" fillId="3" borderId="42" xfId="0" applyFont="1" applyFill="1" applyBorder="1" applyAlignment="1">
      <alignment horizontal="left" vertical="center" wrapText="1"/>
    </xf>
    <xf numFmtId="178" fontId="22" fillId="3" borderId="61" xfId="0" applyNumberFormat="1" applyFont="1" applyFill="1" applyBorder="1" applyAlignment="1">
      <alignment horizontal="left" vertical="center" wrapText="1"/>
    </xf>
    <xf numFmtId="179" fontId="11" fillId="3" borderId="6" xfId="0" applyNumberFormat="1" applyFont="1" applyFill="1" applyBorder="1" applyAlignment="1">
      <alignment horizontal="left" vertical="center" wrapText="1"/>
    </xf>
    <xf numFmtId="0" fontId="15" fillId="5" borderId="0" xfId="0" applyFont="1" applyFill="1" applyAlignment="1"/>
    <xf numFmtId="0" fontId="0" fillId="5" borderId="0" xfId="0" applyFill="1" applyAlignment="1">
      <alignment horizontal="center" vertical="center"/>
    </xf>
    <xf numFmtId="177" fontId="0" fillId="5" borderId="0" xfId="0" applyNumberFormat="1" applyFill="1">
      <alignment vertical="center"/>
    </xf>
    <xf numFmtId="177" fontId="0" fillId="3" borderId="0" xfId="0" applyNumberFormat="1" applyFill="1">
      <alignment vertical="center"/>
    </xf>
    <xf numFmtId="0" fontId="15" fillId="3" borderId="0" xfId="0" applyFont="1" applyFill="1" applyAlignment="1"/>
    <xf numFmtId="0" fontId="0" fillId="0" borderId="108" xfId="0" applyBorder="1">
      <alignment vertical="center"/>
    </xf>
    <xf numFmtId="0" fontId="0" fillId="3" borderId="109" xfId="0" applyFill="1" applyBorder="1">
      <alignment vertical="center"/>
    </xf>
    <xf numFmtId="0" fontId="15" fillId="5" borderId="110" xfId="0" applyFont="1" applyFill="1" applyBorder="1" applyAlignment="1"/>
    <xf numFmtId="0" fontId="1" fillId="5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80" fontId="7" fillId="3" borderId="0" xfId="0" applyNumberFormat="1" applyFont="1" applyFill="1" applyAlignment="1">
      <alignment horizontal="right" vertical="center"/>
    </xf>
    <xf numFmtId="177" fontId="8" fillId="3" borderId="90" xfId="0" applyNumberFormat="1" applyFont="1" applyFill="1" applyBorder="1">
      <alignment vertical="center"/>
    </xf>
    <xf numFmtId="177" fontId="8" fillId="3" borderId="89" xfId="0" applyNumberFormat="1" applyFont="1" applyFill="1" applyBorder="1">
      <alignment vertical="center"/>
    </xf>
    <xf numFmtId="0" fontId="0" fillId="6" borderId="2" xfId="0" applyFill="1" applyBorder="1" applyAlignment="1">
      <alignment horizontal="center" vertical="center"/>
    </xf>
    <xf numFmtId="0" fontId="0" fillId="6" borderId="88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38" xfId="0" applyFill="1" applyBorder="1" applyAlignment="1">
      <alignment horizontal="center" vertical="center"/>
    </xf>
    <xf numFmtId="0" fontId="0" fillId="6" borderId="3" xfId="0" applyFill="1" applyBorder="1">
      <alignment vertical="center"/>
    </xf>
    <xf numFmtId="0" fontId="0" fillId="6" borderId="4" xfId="0" applyFill="1" applyBorder="1">
      <alignment vertical="center"/>
    </xf>
    <xf numFmtId="0" fontId="0" fillId="6" borderId="75" xfId="0" applyFill="1" applyBorder="1" applyAlignment="1"/>
    <xf numFmtId="0" fontId="0" fillId="6" borderId="75" xfId="0" applyFill="1" applyBorder="1" applyAlignment="1">
      <alignment horizontal="center"/>
    </xf>
    <xf numFmtId="0" fontId="0" fillId="6" borderId="76" xfId="0" applyFill="1" applyBorder="1" applyAlignment="1">
      <alignment horizontal="center"/>
    </xf>
    <xf numFmtId="0" fontId="0" fillId="6" borderId="101" xfId="0" applyFill="1" applyBorder="1" applyAlignment="1">
      <alignment horizontal="center"/>
    </xf>
    <xf numFmtId="0" fontId="0" fillId="6" borderId="96" xfId="0" applyFill="1" applyBorder="1" applyAlignment="1">
      <alignment horizontal="center"/>
    </xf>
    <xf numFmtId="0" fontId="23" fillId="3" borderId="0" xfId="0" applyFont="1" applyFill="1" applyAlignment="1">
      <alignment horizontal="right" vertical="center"/>
    </xf>
    <xf numFmtId="0" fontId="0" fillId="5" borderId="0" xfId="0" applyFill="1" applyAlignment="1">
      <alignment horizontal="right" vertical="center"/>
    </xf>
    <xf numFmtId="0" fontId="6" fillId="3" borderId="0" xfId="0" applyFont="1" applyFill="1" applyAlignment="1">
      <alignment horizontal="right" vertical="center"/>
    </xf>
    <xf numFmtId="0" fontId="9" fillId="3" borderId="0" xfId="0" applyFont="1" applyFill="1">
      <alignment vertical="center"/>
    </xf>
    <xf numFmtId="177" fontId="0" fillId="5" borderId="73" xfId="0" applyNumberFormat="1" applyFill="1" applyBorder="1" applyAlignment="1">
      <alignment horizontal="right"/>
    </xf>
    <xf numFmtId="177" fontId="0" fillId="0" borderId="0" xfId="0" applyNumberFormat="1">
      <alignment vertical="center"/>
    </xf>
    <xf numFmtId="177" fontId="0" fillId="6" borderId="3" xfId="0" applyNumberFormat="1" applyFill="1" applyBorder="1">
      <alignment vertical="center"/>
    </xf>
    <xf numFmtId="177" fontId="0" fillId="6" borderId="4" xfId="0" applyNumberFormat="1" applyFill="1" applyBorder="1">
      <alignment vertical="center"/>
    </xf>
    <xf numFmtId="183" fontId="6" fillId="3" borderId="9" xfId="0" applyNumberFormat="1" applyFont="1" applyFill="1" applyBorder="1">
      <alignment vertical="center"/>
    </xf>
    <xf numFmtId="0" fontId="0" fillId="3" borderId="49" xfId="0" applyFill="1" applyBorder="1" applyAlignment="1">
      <alignment vertical="center" wrapText="1"/>
    </xf>
    <xf numFmtId="0" fontId="0" fillId="3" borderId="5" xfId="0" applyFill="1" applyBorder="1">
      <alignment vertical="center"/>
    </xf>
    <xf numFmtId="0" fontId="0" fillId="3" borderId="8" xfId="0" applyFill="1" applyBorder="1">
      <alignment vertical="center"/>
    </xf>
    <xf numFmtId="0" fontId="6" fillId="5" borderId="14" xfId="0" applyFont="1" applyFill="1" applyBorder="1" applyAlignment="1">
      <alignment vertical="top" wrapText="1"/>
    </xf>
    <xf numFmtId="0" fontId="6" fillId="5" borderId="14" xfId="0" applyFont="1" applyFill="1" applyBorder="1" applyAlignment="1">
      <alignment vertical="top"/>
    </xf>
    <xf numFmtId="0" fontId="0" fillId="3" borderId="22" xfId="0" applyFill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0" fillId="3" borderId="22" xfId="0" applyFill="1" applyBorder="1">
      <alignment vertical="center"/>
    </xf>
    <xf numFmtId="0" fontId="0" fillId="3" borderId="22" xfId="0" applyFill="1" applyBorder="1" applyAlignment="1">
      <alignment vertical="top" wrapText="1"/>
    </xf>
    <xf numFmtId="0" fontId="0" fillId="3" borderId="5" xfId="0" applyFill="1" applyBorder="1" applyAlignment="1">
      <alignment vertical="top" wrapText="1"/>
    </xf>
    <xf numFmtId="0" fontId="0" fillId="6" borderId="14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0" fillId="5" borderId="17" xfId="0" applyFill="1" applyBorder="1" applyAlignment="1"/>
    <xf numFmtId="0" fontId="0" fillId="5" borderId="93" xfId="0" applyFill="1" applyBorder="1" applyAlignment="1"/>
    <xf numFmtId="0" fontId="0" fillId="5" borderId="98" xfId="0" applyFill="1" applyBorder="1" applyAlignment="1"/>
    <xf numFmtId="0" fontId="0" fillId="5" borderId="1" xfId="0" applyFill="1" applyBorder="1" applyAlignment="1"/>
    <xf numFmtId="0" fontId="0" fillId="5" borderId="72" xfId="0" applyFill="1" applyBorder="1">
      <alignment vertical="center"/>
    </xf>
    <xf numFmtId="0" fontId="0" fillId="5" borderId="29" xfId="0" applyFill="1" applyBorder="1">
      <alignment vertical="center"/>
    </xf>
    <xf numFmtId="0" fontId="0" fillId="5" borderId="73" xfId="0" applyFill="1" applyBorder="1">
      <alignment vertical="center"/>
    </xf>
    <xf numFmtId="0" fontId="0" fillId="5" borderId="0" xfId="0" applyFill="1" applyAlignment="1">
      <alignment vertical="top" wrapText="1"/>
    </xf>
    <xf numFmtId="0" fontId="0" fillId="5" borderId="0" xfId="0" applyFill="1" applyAlignment="1">
      <alignment vertical="top"/>
    </xf>
    <xf numFmtId="0" fontId="1" fillId="5" borderId="49" xfId="0" applyFont="1" applyFill="1" applyBorder="1">
      <alignment vertical="center"/>
    </xf>
    <xf numFmtId="0" fontId="1" fillId="5" borderId="5" xfId="0" applyFont="1" applyFill="1" applyBorder="1">
      <alignment vertical="center"/>
    </xf>
    <xf numFmtId="0" fontId="1" fillId="5" borderId="8" xfId="0" applyFont="1" applyFill="1" applyBorder="1">
      <alignment vertical="center"/>
    </xf>
    <xf numFmtId="0" fontId="0" fillId="6" borderId="12" xfId="0" applyFill="1" applyBorder="1">
      <alignment vertical="center"/>
    </xf>
    <xf numFmtId="0" fontId="0" fillId="6" borderId="72" xfId="0" applyFill="1" applyBorder="1">
      <alignment vertical="center"/>
    </xf>
    <xf numFmtId="0" fontId="0" fillId="6" borderId="95" xfId="0" applyFill="1" applyBorder="1">
      <alignment vertical="center"/>
    </xf>
    <xf numFmtId="0" fontId="0" fillId="6" borderId="94" xfId="0" applyFill="1" applyBorder="1">
      <alignment vertical="center"/>
    </xf>
    <xf numFmtId="0" fontId="0" fillId="5" borderId="100" xfId="0" applyFill="1" applyBorder="1" applyAlignment="1">
      <alignment horizontal="center"/>
    </xf>
    <xf numFmtId="0" fontId="0" fillId="5" borderId="84" xfId="0" applyFill="1" applyBorder="1" applyAlignment="1">
      <alignment horizontal="center"/>
    </xf>
    <xf numFmtId="0" fontId="0" fillId="5" borderId="0" xfId="0" applyFill="1">
      <alignment vertical="center"/>
    </xf>
    <xf numFmtId="0" fontId="0" fillId="5" borderId="21" xfId="0" applyFill="1" applyBorder="1">
      <alignment vertical="center"/>
    </xf>
    <xf numFmtId="0" fontId="0" fillId="5" borderId="14" xfId="0" applyFill="1" applyBorder="1">
      <alignment vertical="center"/>
    </xf>
    <xf numFmtId="0" fontId="0" fillId="5" borderId="42" xfId="0" applyFill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5" borderId="18" xfId="0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5" borderId="5" xfId="0" applyFill="1" applyBorder="1" applyAlignment="1">
      <alignment horizontal="left" vertical="center"/>
    </xf>
    <xf numFmtId="0" fontId="0" fillId="5" borderId="8" xfId="0" applyFill="1" applyBorder="1" applyAlignment="1">
      <alignment horizontal="left" vertical="center"/>
    </xf>
    <xf numFmtId="0" fontId="0" fillId="5" borderId="22" xfId="0" applyFill="1" applyBorder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0" fillId="5" borderId="22" xfId="0" applyFill="1" applyBorder="1" applyAlignment="1">
      <alignment horizontal="left" vertical="center"/>
    </xf>
    <xf numFmtId="0" fontId="6" fillId="5" borderId="0" xfId="0" applyFont="1" applyFill="1" applyAlignment="1">
      <alignment vertical="center" wrapText="1"/>
    </xf>
    <xf numFmtId="0" fontId="6" fillId="5" borderId="0" xfId="0" applyFont="1" applyFill="1">
      <alignment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6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colors>
    <mruColors>
      <color rgb="FF86F9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AS221"/>
  <sheetViews>
    <sheetView tabSelected="1" zoomScaleNormal="100" zoomScaleSheetLayoutView="93" workbookViewId="0"/>
  </sheetViews>
  <sheetFormatPr defaultRowHeight="18"/>
  <cols>
    <col min="1" max="1" width="4.58203125" style="149" customWidth="1"/>
    <col min="2" max="2" width="20.83203125" customWidth="1"/>
    <col min="3" max="3" width="62.33203125" customWidth="1"/>
    <col min="4" max="4" width="16.83203125" customWidth="1"/>
    <col min="5" max="5" width="43" customWidth="1"/>
    <col min="6" max="8" width="10.08203125" customWidth="1"/>
    <col min="9" max="10" width="9" customWidth="1"/>
    <col min="11" max="11" width="51.83203125" style="1" customWidth="1"/>
    <col min="12" max="12" width="2.58203125" style="1" customWidth="1"/>
    <col min="13" max="45" width="8.6640625" style="7"/>
  </cols>
  <sheetData>
    <row r="1" spans="1:45" ht="22.5">
      <c r="B1" s="180" t="s">
        <v>190</v>
      </c>
      <c r="C1" s="149"/>
      <c r="D1" s="149"/>
      <c r="E1" s="149"/>
      <c r="F1" s="149"/>
      <c r="G1" s="149"/>
      <c r="H1" s="149"/>
      <c r="I1" s="7"/>
      <c r="J1" s="7"/>
      <c r="K1" s="417" t="s">
        <v>263</v>
      </c>
      <c r="L1" s="7"/>
    </row>
    <row r="2" spans="1:45" ht="22.5">
      <c r="B2" s="180"/>
      <c r="C2" s="149"/>
      <c r="D2" s="189"/>
      <c r="E2" s="7"/>
      <c r="F2" s="7"/>
      <c r="G2" s="7"/>
      <c r="H2" s="149"/>
      <c r="I2" s="7"/>
      <c r="J2" s="7"/>
      <c r="K2" s="7"/>
      <c r="L2" s="7"/>
    </row>
    <row r="3" spans="1:45" ht="20.5" thickBot="1">
      <c r="B3" s="190" t="s">
        <v>0</v>
      </c>
      <c r="C3" s="191"/>
      <c r="D3" s="192"/>
      <c r="E3" s="7"/>
      <c r="F3" s="7"/>
      <c r="G3" s="7"/>
      <c r="H3" s="7"/>
      <c r="I3" s="7"/>
      <c r="J3" s="149"/>
      <c r="K3" s="7"/>
      <c r="L3" s="7"/>
    </row>
    <row r="4" spans="1:45" ht="18.5" thickBot="1">
      <c r="B4" s="193"/>
      <c r="C4" s="194"/>
      <c r="D4" s="195" t="s">
        <v>1</v>
      </c>
      <c r="E4" s="195" t="s">
        <v>191</v>
      </c>
      <c r="F4" s="195" t="s">
        <v>2</v>
      </c>
      <c r="G4" s="195" t="s">
        <v>3</v>
      </c>
      <c r="H4" s="195" t="s">
        <v>4</v>
      </c>
      <c r="I4" s="196" t="s">
        <v>56</v>
      </c>
      <c r="J4" s="197" t="s">
        <v>69</v>
      </c>
      <c r="K4" s="197" t="s">
        <v>71</v>
      </c>
      <c r="L4" s="7"/>
    </row>
    <row r="5" spans="1:45" s="1" customFormat="1" ht="18.5" thickTop="1">
      <c r="A5" s="7"/>
      <c r="B5" s="426" t="s">
        <v>80</v>
      </c>
      <c r="C5" s="2" t="s">
        <v>5</v>
      </c>
      <c r="D5" s="80" t="s">
        <v>24</v>
      </c>
      <c r="E5" s="3"/>
      <c r="F5" s="4">
        <v>10085</v>
      </c>
      <c r="G5" s="4">
        <v>9546</v>
      </c>
      <c r="H5" s="4">
        <v>8850</v>
      </c>
      <c r="I5" s="5">
        <v>8553</v>
      </c>
      <c r="J5" s="120">
        <v>8615</v>
      </c>
      <c r="K5" s="361" t="s">
        <v>171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</row>
    <row r="6" spans="1:45" s="1" customFormat="1">
      <c r="A6" s="7"/>
      <c r="B6" s="427"/>
      <c r="C6" s="61" t="s">
        <v>7</v>
      </c>
      <c r="D6" s="81" t="s">
        <v>24</v>
      </c>
      <c r="E6" s="62"/>
      <c r="F6" s="63">
        <v>8606</v>
      </c>
      <c r="G6" s="63">
        <v>8240</v>
      </c>
      <c r="H6" s="63">
        <v>7626</v>
      </c>
      <c r="I6" s="64">
        <v>7339</v>
      </c>
      <c r="J6" s="362">
        <v>7444</v>
      </c>
      <c r="K6" s="363" t="s">
        <v>166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</row>
    <row r="7" spans="1:45" s="1" customFormat="1">
      <c r="A7" s="7"/>
      <c r="B7" s="427"/>
      <c r="C7" s="65" t="s">
        <v>8</v>
      </c>
      <c r="D7" s="82" t="s">
        <v>24</v>
      </c>
      <c r="E7" s="66"/>
      <c r="F7" s="67">
        <v>1942</v>
      </c>
      <c r="G7" s="67">
        <v>1640</v>
      </c>
      <c r="H7" s="67">
        <v>1457</v>
      </c>
      <c r="I7" s="68">
        <v>1445</v>
      </c>
      <c r="J7" s="364">
        <v>1434</v>
      </c>
      <c r="K7" s="363" t="s">
        <v>166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</row>
    <row r="8" spans="1:45" s="1" customFormat="1" ht="33.5" thickBot="1">
      <c r="A8" s="7"/>
      <c r="B8" s="428"/>
      <c r="C8" s="46" t="s">
        <v>89</v>
      </c>
      <c r="D8" s="98" t="s">
        <v>9</v>
      </c>
      <c r="E8" s="391" t="s">
        <v>253</v>
      </c>
      <c r="F8" s="118">
        <v>85</v>
      </c>
      <c r="G8" s="118">
        <v>86</v>
      </c>
      <c r="H8" s="118">
        <v>86</v>
      </c>
      <c r="I8" s="69">
        <v>86</v>
      </c>
      <c r="J8" s="119">
        <v>86</v>
      </c>
      <c r="K8" s="224" t="s">
        <v>166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</row>
    <row r="9" spans="1:45" ht="20.5" thickBot="1">
      <c r="B9" s="198" t="s">
        <v>152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45" ht="17.5" customHeight="1" thickBot="1">
      <c r="B10" s="199"/>
      <c r="C10" s="76"/>
      <c r="D10" s="83" t="s">
        <v>1</v>
      </c>
      <c r="E10" s="77" t="s">
        <v>191</v>
      </c>
      <c r="F10" s="77" t="s">
        <v>2</v>
      </c>
      <c r="G10" s="77" t="s">
        <v>3</v>
      </c>
      <c r="H10" s="77" t="s">
        <v>4</v>
      </c>
      <c r="I10" s="78" t="s">
        <v>56</v>
      </c>
      <c r="J10" s="79" t="s">
        <v>69</v>
      </c>
      <c r="K10" s="200" t="s">
        <v>72</v>
      </c>
      <c r="L10" s="7"/>
    </row>
    <row r="11" spans="1:45" s="1" customFormat="1" ht="33.5" thickTop="1">
      <c r="A11" s="7"/>
      <c r="B11" s="201"/>
      <c r="C11" s="9" t="s">
        <v>177</v>
      </c>
      <c r="D11" s="84" t="s">
        <v>13</v>
      </c>
      <c r="E11" s="390" t="s">
        <v>255</v>
      </c>
      <c r="F11" s="116">
        <v>8248</v>
      </c>
      <c r="G11" s="116">
        <v>7716</v>
      </c>
      <c r="H11" s="116">
        <v>7188</v>
      </c>
      <c r="I11" s="117">
        <v>6900</v>
      </c>
      <c r="J11" s="365">
        <v>6903</v>
      </c>
      <c r="K11" s="366" t="s">
        <v>165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</row>
    <row r="12" spans="1:45" s="1" customFormat="1" ht="33">
      <c r="A12" s="7"/>
      <c r="B12" s="202"/>
      <c r="C12" s="10" t="s">
        <v>186</v>
      </c>
      <c r="D12" s="85" t="s">
        <v>13</v>
      </c>
      <c r="E12" s="388" t="s">
        <v>256</v>
      </c>
      <c r="F12" s="14">
        <v>7333</v>
      </c>
      <c r="G12" s="14">
        <v>6875</v>
      </c>
      <c r="H12" s="14">
        <v>6380</v>
      </c>
      <c r="I12" s="403">
        <v>6093</v>
      </c>
      <c r="J12" s="370">
        <v>6207</v>
      </c>
      <c r="K12" s="367" t="s">
        <v>164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</row>
    <row r="13" spans="1:45" s="1" customFormat="1" ht="17.5" customHeight="1">
      <c r="A13" s="7"/>
      <c r="B13" s="202" t="s">
        <v>10</v>
      </c>
      <c r="C13" s="22" t="s">
        <v>192</v>
      </c>
      <c r="D13" s="90" t="s">
        <v>158</v>
      </c>
      <c r="E13" s="101"/>
      <c r="F13" s="104">
        <v>8989</v>
      </c>
      <c r="G13" s="104">
        <v>8425</v>
      </c>
      <c r="H13" s="104">
        <v>7712</v>
      </c>
      <c r="I13" s="105">
        <v>7446</v>
      </c>
      <c r="J13" s="368">
        <v>7464</v>
      </c>
      <c r="K13" s="369" t="s">
        <v>165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</row>
    <row r="14" spans="1:45" s="1" customFormat="1" ht="17.5" customHeight="1">
      <c r="A14" s="7"/>
      <c r="B14" s="202" t="s">
        <v>254</v>
      </c>
      <c r="C14" s="10" t="s">
        <v>12</v>
      </c>
      <c r="D14" s="85" t="s">
        <v>13</v>
      </c>
      <c r="E14" s="100"/>
      <c r="F14" s="106">
        <v>8810</v>
      </c>
      <c r="G14" s="106">
        <v>8230</v>
      </c>
      <c r="H14" s="106">
        <v>7540</v>
      </c>
      <c r="I14" s="107">
        <v>7307</v>
      </c>
      <c r="J14" s="370">
        <v>7297</v>
      </c>
      <c r="K14" s="367" t="s">
        <v>166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</row>
    <row r="15" spans="1:45" s="1" customFormat="1">
      <c r="A15" s="7"/>
      <c r="B15" s="202"/>
      <c r="C15" s="29" t="s">
        <v>14</v>
      </c>
      <c r="D15" s="92" t="s">
        <v>11</v>
      </c>
      <c r="E15" s="44"/>
      <c r="F15" s="56">
        <v>179</v>
      </c>
      <c r="G15" s="56">
        <v>195</v>
      </c>
      <c r="H15" s="56">
        <v>172</v>
      </c>
      <c r="I15" s="102">
        <v>159</v>
      </c>
      <c r="J15" s="371">
        <v>166</v>
      </c>
      <c r="K15" s="372" t="s">
        <v>166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</row>
    <row r="16" spans="1:45" s="1" customFormat="1">
      <c r="A16" s="7"/>
      <c r="B16" s="202"/>
      <c r="C16" s="29" t="s">
        <v>159</v>
      </c>
      <c r="D16" s="86" t="s">
        <v>13</v>
      </c>
      <c r="E16" s="55"/>
      <c r="F16" s="56">
        <v>1213</v>
      </c>
      <c r="G16" s="56">
        <v>1229</v>
      </c>
      <c r="H16" s="56">
        <v>1060</v>
      </c>
      <c r="I16" s="103">
        <v>1079</v>
      </c>
      <c r="J16" s="126">
        <v>1086</v>
      </c>
      <c r="K16" s="203" t="s">
        <v>264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</row>
    <row r="17" spans="1:45" s="1" customFormat="1" ht="33">
      <c r="A17" s="7"/>
      <c r="B17" s="202" t="s">
        <v>15</v>
      </c>
      <c r="C17" s="22" t="s">
        <v>178</v>
      </c>
      <c r="D17" s="87" t="s">
        <v>160</v>
      </c>
      <c r="E17" s="389" t="s">
        <v>257</v>
      </c>
      <c r="F17" s="57">
        <v>711</v>
      </c>
      <c r="G17" s="42">
        <v>719</v>
      </c>
      <c r="H17" s="42">
        <v>713</v>
      </c>
      <c r="I17" s="58">
        <v>705</v>
      </c>
      <c r="J17" s="123">
        <v>713</v>
      </c>
      <c r="K17" s="208" t="s">
        <v>164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</row>
    <row r="18" spans="1:45" s="1" customFormat="1">
      <c r="A18" s="7"/>
      <c r="B18" s="202"/>
      <c r="C18" s="10" t="s">
        <v>57</v>
      </c>
      <c r="D18" s="88" t="s">
        <v>160</v>
      </c>
      <c r="E18" s="60"/>
      <c r="F18" s="14">
        <v>275</v>
      </c>
      <c r="G18" s="12">
        <v>274</v>
      </c>
      <c r="H18" s="12">
        <v>269</v>
      </c>
      <c r="I18" s="13">
        <v>263</v>
      </c>
      <c r="J18" s="131">
        <v>268</v>
      </c>
      <c r="K18" s="207" t="s">
        <v>166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</row>
    <row r="19" spans="1:45" s="1" customFormat="1">
      <c r="A19" s="7"/>
      <c r="B19" s="202"/>
      <c r="C19" s="108" t="s">
        <v>242</v>
      </c>
      <c r="D19" s="91" t="s">
        <v>6</v>
      </c>
      <c r="E19" s="59"/>
      <c r="F19" s="19">
        <v>16174</v>
      </c>
      <c r="G19" s="19">
        <v>14327</v>
      </c>
      <c r="H19" s="19">
        <v>12631</v>
      </c>
      <c r="I19" s="110">
        <v>12471</v>
      </c>
      <c r="J19" s="127">
        <v>12103</v>
      </c>
      <c r="K19" s="204" t="s">
        <v>164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</row>
    <row r="20" spans="1:45" s="1" customFormat="1">
      <c r="A20" s="7"/>
      <c r="B20" s="202"/>
      <c r="C20" s="108" t="s">
        <v>243</v>
      </c>
      <c r="D20" s="91" t="s">
        <v>6</v>
      </c>
      <c r="E20" s="59"/>
      <c r="F20" s="19">
        <v>1175</v>
      </c>
      <c r="G20" s="19">
        <v>1219</v>
      </c>
      <c r="H20" s="19">
        <v>1099</v>
      </c>
      <c r="I20" s="110">
        <v>1421</v>
      </c>
      <c r="J20" s="127">
        <v>1935</v>
      </c>
      <c r="K20" s="204" t="s">
        <v>166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</row>
    <row r="21" spans="1:45" s="1" customFormat="1">
      <c r="A21" s="7"/>
      <c r="B21" s="202"/>
      <c r="C21" s="108" t="s">
        <v>244</v>
      </c>
      <c r="D21" s="91" t="s">
        <v>6</v>
      </c>
      <c r="E21" s="59"/>
      <c r="F21" s="19">
        <v>218</v>
      </c>
      <c r="G21" s="19">
        <v>99</v>
      </c>
      <c r="H21" s="19">
        <v>120</v>
      </c>
      <c r="I21" s="110">
        <v>173</v>
      </c>
      <c r="J21" s="127">
        <v>85</v>
      </c>
      <c r="K21" s="204" t="s">
        <v>166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</row>
    <row r="22" spans="1:45" s="1" customFormat="1">
      <c r="A22" s="7"/>
      <c r="B22" s="202"/>
      <c r="C22" s="111" t="s">
        <v>16</v>
      </c>
      <c r="D22" s="112" t="s">
        <v>17</v>
      </c>
      <c r="E22" s="113"/>
      <c r="F22" s="114">
        <v>0.18</v>
      </c>
      <c r="G22" s="114">
        <v>0.22</v>
      </c>
      <c r="H22" s="114">
        <v>0.36</v>
      </c>
      <c r="I22" s="115">
        <v>0.93</v>
      </c>
      <c r="J22" s="128">
        <v>0.14000000000000001</v>
      </c>
      <c r="K22" s="205" t="s">
        <v>166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</row>
    <row r="23" spans="1:45" s="1" customFormat="1" ht="20">
      <c r="A23" s="7"/>
      <c r="B23" s="202"/>
      <c r="C23" s="15" t="s">
        <v>266</v>
      </c>
      <c r="D23" s="85" t="s">
        <v>18</v>
      </c>
      <c r="E23" s="11"/>
      <c r="F23" s="74">
        <v>31.009</v>
      </c>
      <c r="G23" s="74">
        <v>29.385000000000002</v>
      </c>
      <c r="H23" s="74">
        <v>26.818000000000001</v>
      </c>
      <c r="I23" s="75">
        <v>25.655999999999999</v>
      </c>
      <c r="J23" s="373">
        <v>26.346</v>
      </c>
      <c r="K23" s="374" t="s">
        <v>166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</row>
    <row r="24" spans="1:45" s="1" customFormat="1" ht="20">
      <c r="A24" s="7"/>
      <c r="B24" s="202"/>
      <c r="C24" s="17" t="s">
        <v>62</v>
      </c>
      <c r="D24" s="91" t="s">
        <v>64</v>
      </c>
      <c r="E24" s="18"/>
      <c r="F24" s="19">
        <v>3075</v>
      </c>
      <c r="G24" s="19">
        <v>3320</v>
      </c>
      <c r="H24" s="19">
        <v>3030</v>
      </c>
      <c r="I24" s="20">
        <v>3000</v>
      </c>
      <c r="J24" s="125">
        <v>3058</v>
      </c>
      <c r="K24" s="375" t="s">
        <v>166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</row>
    <row r="25" spans="1:45" s="1" customFormat="1" ht="33">
      <c r="A25" s="7"/>
      <c r="B25" s="202"/>
      <c r="C25" s="10" t="s">
        <v>179</v>
      </c>
      <c r="D25" s="85" t="s">
        <v>9</v>
      </c>
      <c r="E25" s="392" t="s">
        <v>193</v>
      </c>
      <c r="F25" s="12">
        <v>27</v>
      </c>
      <c r="G25" s="12">
        <v>27</v>
      </c>
      <c r="H25" s="12">
        <v>36</v>
      </c>
      <c r="I25" s="16">
        <v>40</v>
      </c>
      <c r="J25" s="122">
        <v>39</v>
      </c>
      <c r="K25" s="376" t="s">
        <v>164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</row>
    <row r="26" spans="1:45" s="1" customFormat="1" ht="20">
      <c r="A26" s="7"/>
      <c r="B26" s="202"/>
      <c r="C26" s="10" t="s">
        <v>265</v>
      </c>
      <c r="D26" s="85" t="s">
        <v>9</v>
      </c>
      <c r="E26" s="21"/>
      <c r="F26" s="12">
        <v>5</v>
      </c>
      <c r="G26" s="12">
        <v>5</v>
      </c>
      <c r="H26" s="12">
        <v>4</v>
      </c>
      <c r="I26" s="16">
        <v>5</v>
      </c>
      <c r="J26" s="122">
        <v>5</v>
      </c>
      <c r="K26" s="207" t="s">
        <v>164</v>
      </c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</row>
    <row r="27" spans="1:45" s="1" customFormat="1">
      <c r="A27" s="7"/>
      <c r="B27" s="202"/>
      <c r="C27" s="22" t="s">
        <v>19</v>
      </c>
      <c r="D27" s="90" t="s">
        <v>24</v>
      </c>
      <c r="E27" s="23"/>
      <c r="F27" s="24">
        <v>1272</v>
      </c>
      <c r="G27" s="24">
        <v>1144</v>
      </c>
      <c r="H27" s="24">
        <v>1063</v>
      </c>
      <c r="I27" s="25">
        <v>1051</v>
      </c>
      <c r="J27" s="377">
        <v>984</v>
      </c>
      <c r="K27" s="378" t="s">
        <v>168</v>
      </c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</row>
    <row r="28" spans="1:45" s="1" customFormat="1">
      <c r="A28" s="7"/>
      <c r="B28" s="202"/>
      <c r="C28" s="10" t="s">
        <v>20</v>
      </c>
      <c r="D28" s="85" t="s">
        <v>24</v>
      </c>
      <c r="E28" s="26"/>
      <c r="F28" s="12">
        <v>694</v>
      </c>
      <c r="G28" s="27">
        <v>641</v>
      </c>
      <c r="H28" s="27">
        <v>565</v>
      </c>
      <c r="I28" s="28">
        <v>542</v>
      </c>
      <c r="J28" s="379">
        <v>522</v>
      </c>
      <c r="K28" s="380" t="s">
        <v>164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</row>
    <row r="29" spans="1:45" s="1" customFormat="1">
      <c r="A29" s="7"/>
      <c r="B29" s="202"/>
      <c r="C29" s="29" t="s">
        <v>63</v>
      </c>
      <c r="D29" s="92" t="s">
        <v>24</v>
      </c>
      <c r="E29" s="30"/>
      <c r="F29" s="31">
        <v>577</v>
      </c>
      <c r="G29" s="32">
        <v>503</v>
      </c>
      <c r="H29" s="32">
        <v>498</v>
      </c>
      <c r="I29" s="33">
        <v>509</v>
      </c>
      <c r="J29" s="381">
        <v>462</v>
      </c>
      <c r="K29" s="382" t="s">
        <v>170</v>
      </c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</row>
    <row r="30" spans="1:45" s="1" customFormat="1" ht="20">
      <c r="A30" s="7"/>
      <c r="B30" s="202"/>
      <c r="C30" s="10" t="s">
        <v>58</v>
      </c>
      <c r="D30" s="85" t="s">
        <v>9</v>
      </c>
      <c r="E30" s="11"/>
      <c r="F30" s="12">
        <v>79</v>
      </c>
      <c r="G30" s="12">
        <v>77</v>
      </c>
      <c r="H30" s="12">
        <v>78</v>
      </c>
      <c r="I30" s="34">
        <v>78</v>
      </c>
      <c r="J30" s="383">
        <v>77</v>
      </c>
      <c r="K30" s="208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</row>
    <row r="31" spans="1:45" s="1" customFormat="1">
      <c r="A31" s="7"/>
      <c r="B31" s="202"/>
      <c r="C31" s="10" t="s">
        <v>21</v>
      </c>
      <c r="D31" s="85" t="s">
        <v>9</v>
      </c>
      <c r="E31" s="11"/>
      <c r="F31" s="12">
        <v>7</v>
      </c>
      <c r="G31" s="12">
        <v>9</v>
      </c>
      <c r="H31" s="12">
        <v>7</v>
      </c>
      <c r="I31" s="16">
        <v>7</v>
      </c>
      <c r="J31" s="122">
        <v>7</v>
      </c>
      <c r="K31" s="384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</row>
    <row r="32" spans="1:45" s="1" customFormat="1" ht="18.5" thickBot="1">
      <c r="A32" s="7"/>
      <c r="B32" s="385"/>
      <c r="C32" s="35" t="s">
        <v>22</v>
      </c>
      <c r="D32" s="93" t="s">
        <v>9</v>
      </c>
      <c r="E32" s="6"/>
      <c r="F32" s="36">
        <v>17</v>
      </c>
      <c r="G32" s="36">
        <v>15</v>
      </c>
      <c r="H32" s="36">
        <v>15</v>
      </c>
      <c r="I32" s="37">
        <v>15</v>
      </c>
      <c r="J32" s="386">
        <v>15</v>
      </c>
      <c r="K32" s="209" t="s">
        <v>169</v>
      </c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</row>
    <row r="33" spans="1:45" s="1" customFormat="1" ht="20">
      <c r="A33" s="7"/>
      <c r="B33" s="431" t="s">
        <v>23</v>
      </c>
      <c r="C33" s="8" t="s">
        <v>59</v>
      </c>
      <c r="D33" s="94" t="s">
        <v>24</v>
      </c>
      <c r="E33" s="38"/>
      <c r="F33" s="39">
        <v>5233</v>
      </c>
      <c r="G33" s="39">
        <v>4922</v>
      </c>
      <c r="H33" s="39">
        <v>4775</v>
      </c>
      <c r="I33" s="40">
        <v>4661</v>
      </c>
      <c r="J33" s="121">
        <v>4691</v>
      </c>
      <c r="K33" s="206" t="s">
        <v>167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</row>
    <row r="34" spans="1:45" s="1" customFormat="1">
      <c r="A34" s="7"/>
      <c r="B34" s="432"/>
      <c r="C34" s="10" t="s">
        <v>161</v>
      </c>
      <c r="D34" s="95" t="s">
        <v>24</v>
      </c>
      <c r="E34" s="11"/>
      <c r="F34" s="12">
        <v>2717</v>
      </c>
      <c r="G34" s="12">
        <v>2605</v>
      </c>
      <c r="H34" s="12">
        <v>2496</v>
      </c>
      <c r="I34" s="16">
        <v>2405</v>
      </c>
      <c r="J34" s="122">
        <v>2428</v>
      </c>
      <c r="K34" s="207" t="s">
        <v>166</v>
      </c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</row>
    <row r="35" spans="1:45" s="1" customFormat="1">
      <c r="A35" s="7"/>
      <c r="B35" s="432"/>
      <c r="C35" s="10" t="s">
        <v>162</v>
      </c>
      <c r="D35" s="95" t="s">
        <v>24</v>
      </c>
      <c r="E35" s="11"/>
      <c r="F35" s="12">
        <v>399</v>
      </c>
      <c r="G35" s="12">
        <v>402</v>
      </c>
      <c r="H35" s="12">
        <v>401</v>
      </c>
      <c r="I35" s="16">
        <v>362</v>
      </c>
      <c r="J35" s="122">
        <v>355</v>
      </c>
      <c r="K35" s="207" t="s">
        <v>166</v>
      </c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</row>
    <row r="36" spans="1:45" s="1" customFormat="1">
      <c r="A36" s="7"/>
      <c r="B36" s="432"/>
      <c r="C36" s="10" t="s">
        <v>163</v>
      </c>
      <c r="D36" s="95" t="s">
        <v>24</v>
      </c>
      <c r="E36" s="11"/>
      <c r="F36" s="12">
        <v>2117</v>
      </c>
      <c r="G36" s="12">
        <v>1915</v>
      </c>
      <c r="H36" s="12">
        <v>1878</v>
      </c>
      <c r="I36" s="16">
        <v>1895</v>
      </c>
      <c r="J36" s="122">
        <v>1907</v>
      </c>
      <c r="K36" s="207" t="s">
        <v>166</v>
      </c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</row>
    <row r="37" spans="1:45" s="1" customFormat="1">
      <c r="A37" s="7"/>
      <c r="B37" s="427"/>
      <c r="C37" s="22" t="s">
        <v>260</v>
      </c>
      <c r="D37" s="97" t="s">
        <v>61</v>
      </c>
      <c r="E37" s="41"/>
      <c r="F37" s="42">
        <v>519</v>
      </c>
      <c r="G37" s="42">
        <v>516</v>
      </c>
      <c r="H37" s="42">
        <v>540</v>
      </c>
      <c r="I37" s="43">
        <v>545</v>
      </c>
      <c r="J37" s="123">
        <v>545</v>
      </c>
      <c r="K37" s="208" t="s">
        <v>166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</row>
    <row r="38" spans="1:45" s="1" customFormat="1">
      <c r="A38" s="7"/>
      <c r="B38" s="427"/>
      <c r="C38" s="10" t="s">
        <v>161</v>
      </c>
      <c r="D38" s="95" t="s">
        <v>61</v>
      </c>
      <c r="E38" s="11"/>
      <c r="F38" s="12">
        <v>269</v>
      </c>
      <c r="G38" s="12">
        <v>273</v>
      </c>
      <c r="H38" s="12">
        <v>282</v>
      </c>
      <c r="I38" s="16">
        <v>281</v>
      </c>
      <c r="J38" s="122">
        <v>282</v>
      </c>
      <c r="K38" s="207" t="s">
        <v>166</v>
      </c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</row>
    <row r="39" spans="1:45" s="1" customFormat="1">
      <c r="A39" s="7"/>
      <c r="B39" s="427"/>
      <c r="C39" s="10" t="s">
        <v>162</v>
      </c>
      <c r="D39" s="95" t="s">
        <v>61</v>
      </c>
      <c r="E39" s="11"/>
      <c r="F39" s="12">
        <v>40</v>
      </c>
      <c r="G39" s="12">
        <v>42</v>
      </c>
      <c r="H39" s="12">
        <v>45</v>
      </c>
      <c r="I39" s="16">
        <v>42</v>
      </c>
      <c r="J39" s="122">
        <v>41</v>
      </c>
      <c r="K39" s="207" t="s">
        <v>166</v>
      </c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</row>
    <row r="40" spans="1:45" s="1" customFormat="1">
      <c r="A40" s="7"/>
      <c r="B40" s="427"/>
      <c r="C40" s="29" t="s">
        <v>163</v>
      </c>
      <c r="D40" s="89" t="s">
        <v>61</v>
      </c>
      <c r="E40" s="44"/>
      <c r="F40" s="31">
        <v>210</v>
      </c>
      <c r="G40" s="31">
        <v>201</v>
      </c>
      <c r="H40" s="31">
        <v>212</v>
      </c>
      <c r="I40" s="45">
        <v>222</v>
      </c>
      <c r="J40" s="124">
        <v>221</v>
      </c>
      <c r="K40" s="207" t="s">
        <v>166</v>
      </c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</row>
    <row r="41" spans="1:45" s="1" customFormat="1" ht="20">
      <c r="A41" s="7"/>
      <c r="B41" s="427"/>
      <c r="C41" s="10" t="s">
        <v>251</v>
      </c>
      <c r="D41" s="95" t="s">
        <v>24</v>
      </c>
      <c r="E41" s="11"/>
      <c r="F41" s="12">
        <v>64</v>
      </c>
      <c r="G41" s="12">
        <v>66</v>
      </c>
      <c r="H41" s="12">
        <v>83</v>
      </c>
      <c r="I41" s="16">
        <v>100</v>
      </c>
      <c r="J41" s="122">
        <v>107</v>
      </c>
      <c r="K41" s="208" t="s">
        <v>166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</row>
    <row r="42" spans="1:45" s="1" customFormat="1" ht="18.649999999999999" customHeight="1">
      <c r="A42" s="7"/>
      <c r="B42" s="427"/>
      <c r="C42" s="108" t="s">
        <v>252</v>
      </c>
      <c r="D42" s="109" t="s">
        <v>24</v>
      </c>
      <c r="E42" s="59"/>
      <c r="F42" s="19">
        <v>429</v>
      </c>
      <c r="G42" s="19">
        <v>399</v>
      </c>
      <c r="H42" s="19">
        <v>407</v>
      </c>
      <c r="I42" s="20">
        <v>392</v>
      </c>
      <c r="J42" s="125">
        <v>371</v>
      </c>
      <c r="K42" s="204" t="s">
        <v>166</v>
      </c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</row>
    <row r="43" spans="1:45" s="1" customFormat="1" ht="20">
      <c r="A43" s="7"/>
      <c r="B43" s="427"/>
      <c r="C43" s="108" t="s">
        <v>250</v>
      </c>
      <c r="D43" s="109" t="s">
        <v>24</v>
      </c>
      <c r="E43" s="59"/>
      <c r="F43" s="19">
        <v>62</v>
      </c>
      <c r="G43" s="19">
        <v>61</v>
      </c>
      <c r="H43" s="19">
        <v>74</v>
      </c>
      <c r="I43" s="20">
        <v>85</v>
      </c>
      <c r="J43" s="125">
        <v>85</v>
      </c>
      <c r="K43" s="204" t="s">
        <v>166</v>
      </c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</row>
    <row r="44" spans="1:45" s="1" customFormat="1" ht="20.5" thickBot="1">
      <c r="A44" s="7"/>
      <c r="B44" s="428"/>
      <c r="C44" s="35" t="s">
        <v>249</v>
      </c>
      <c r="D44" s="96" t="s">
        <v>24</v>
      </c>
      <c r="E44" s="6"/>
      <c r="F44" s="36">
        <v>5</v>
      </c>
      <c r="G44" s="36">
        <v>0</v>
      </c>
      <c r="H44" s="36">
        <v>2</v>
      </c>
      <c r="I44" s="37">
        <v>0</v>
      </c>
      <c r="J44" s="129">
        <v>5</v>
      </c>
      <c r="K44" s="209" t="s">
        <v>166</v>
      </c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</row>
    <row r="45" spans="1:45" s="1" customFormat="1">
      <c r="A45" s="7"/>
      <c r="B45" s="433" t="s">
        <v>70</v>
      </c>
      <c r="C45" s="8" t="s">
        <v>81</v>
      </c>
      <c r="D45" s="94" t="s">
        <v>65</v>
      </c>
      <c r="E45" s="38"/>
      <c r="F45" s="39">
        <v>14080</v>
      </c>
      <c r="G45" s="39">
        <v>14351</v>
      </c>
      <c r="H45" s="39">
        <v>12565</v>
      </c>
      <c r="I45" s="40">
        <v>12119</v>
      </c>
      <c r="J45" s="130">
        <v>12553</v>
      </c>
      <c r="K45" s="206" t="s">
        <v>165</v>
      </c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</row>
    <row r="46" spans="1:45" s="1" customFormat="1">
      <c r="A46" s="7"/>
      <c r="B46" s="427"/>
      <c r="C46" s="10" t="s">
        <v>83</v>
      </c>
      <c r="D46" s="95" t="s">
        <v>66</v>
      </c>
      <c r="E46" s="11"/>
      <c r="F46" s="12">
        <v>38</v>
      </c>
      <c r="G46" s="12">
        <v>38</v>
      </c>
      <c r="H46" s="12">
        <v>32</v>
      </c>
      <c r="I46" s="16">
        <v>28</v>
      </c>
      <c r="J46" s="131">
        <v>37</v>
      </c>
      <c r="K46" s="207" t="s">
        <v>166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</row>
    <row r="47" spans="1:45" s="1" customFormat="1">
      <c r="A47" s="7"/>
      <c r="B47" s="427"/>
      <c r="C47" s="10" t="s">
        <v>84</v>
      </c>
      <c r="D47" s="95" t="s">
        <v>65</v>
      </c>
      <c r="E47" s="11"/>
      <c r="F47" s="12">
        <v>3785</v>
      </c>
      <c r="G47" s="12">
        <v>4265</v>
      </c>
      <c r="H47" s="12">
        <v>4234</v>
      </c>
      <c r="I47" s="16">
        <v>3793</v>
      </c>
      <c r="J47" s="131">
        <v>3841</v>
      </c>
      <c r="K47" s="207" t="s">
        <v>166</v>
      </c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</row>
    <row r="48" spans="1:45" s="1" customFormat="1">
      <c r="A48" s="7"/>
      <c r="B48" s="427"/>
      <c r="C48" s="10" t="s">
        <v>85</v>
      </c>
      <c r="D48" s="95" t="s">
        <v>65</v>
      </c>
      <c r="E48" s="11"/>
      <c r="F48" s="12">
        <v>4325</v>
      </c>
      <c r="G48" s="12">
        <v>4228</v>
      </c>
      <c r="H48" s="12">
        <v>4287</v>
      </c>
      <c r="I48" s="16">
        <v>3802</v>
      </c>
      <c r="J48" s="131">
        <v>3928</v>
      </c>
      <c r="K48" s="207" t="s">
        <v>166</v>
      </c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</row>
    <row r="49" spans="1:45" s="1" customFormat="1">
      <c r="A49" s="7"/>
      <c r="B49" s="427"/>
      <c r="C49" s="10" t="s">
        <v>86</v>
      </c>
      <c r="D49" s="95" t="s">
        <v>65</v>
      </c>
      <c r="E49" s="11"/>
      <c r="F49" s="12">
        <v>8148</v>
      </c>
      <c r="G49" s="12">
        <v>8531</v>
      </c>
      <c r="H49" s="12">
        <v>8553</v>
      </c>
      <c r="I49" s="16">
        <v>7623</v>
      </c>
      <c r="J49" s="131">
        <v>7806</v>
      </c>
      <c r="K49" s="207" t="s">
        <v>166</v>
      </c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</row>
    <row r="50" spans="1:45" s="1" customFormat="1">
      <c r="A50" s="7"/>
      <c r="B50" s="427"/>
      <c r="C50" s="10" t="s">
        <v>87</v>
      </c>
      <c r="D50" s="95" t="s">
        <v>65</v>
      </c>
      <c r="E50" s="11"/>
      <c r="F50" s="12">
        <v>5932</v>
      </c>
      <c r="G50" s="12">
        <v>5820</v>
      </c>
      <c r="H50" s="12">
        <v>4012</v>
      </c>
      <c r="I50" s="16">
        <v>4496</v>
      </c>
      <c r="J50" s="131">
        <v>4747</v>
      </c>
      <c r="K50" s="207" t="s">
        <v>166</v>
      </c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</row>
    <row r="51" spans="1:45" s="1" customFormat="1">
      <c r="A51" s="7"/>
      <c r="B51" s="427"/>
      <c r="C51" s="22" t="s">
        <v>82</v>
      </c>
      <c r="D51" s="97" t="s">
        <v>65</v>
      </c>
      <c r="E51" s="41"/>
      <c r="F51" s="42">
        <v>7311</v>
      </c>
      <c r="G51" s="42">
        <v>7721</v>
      </c>
      <c r="H51" s="42">
        <v>8087</v>
      </c>
      <c r="I51" s="43">
        <v>6759</v>
      </c>
      <c r="J51" s="132">
        <v>7191</v>
      </c>
      <c r="K51" s="208" t="s">
        <v>166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</row>
    <row r="52" spans="1:45" s="1" customFormat="1">
      <c r="A52" s="7"/>
      <c r="B52" s="427"/>
      <c r="C52" s="10" t="s">
        <v>67</v>
      </c>
      <c r="D52" s="95" t="s">
        <v>65</v>
      </c>
      <c r="E52" s="11"/>
      <c r="F52" s="12">
        <v>3157</v>
      </c>
      <c r="G52" s="12">
        <v>3722</v>
      </c>
      <c r="H52" s="12">
        <v>4791</v>
      </c>
      <c r="I52" s="16">
        <v>3147</v>
      </c>
      <c r="J52" s="131">
        <v>3402</v>
      </c>
      <c r="K52" s="207" t="s">
        <v>166</v>
      </c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</row>
    <row r="53" spans="1:45" s="1" customFormat="1">
      <c r="A53" s="7"/>
      <c r="B53" s="427"/>
      <c r="C53" s="29" t="s">
        <v>68</v>
      </c>
      <c r="D53" s="89" t="s">
        <v>65</v>
      </c>
      <c r="E53" s="44"/>
      <c r="F53" s="31">
        <v>4154</v>
      </c>
      <c r="G53" s="31">
        <v>3998</v>
      </c>
      <c r="H53" s="31">
        <v>3296</v>
      </c>
      <c r="I53" s="45">
        <v>3612</v>
      </c>
      <c r="J53" s="133">
        <v>3701</v>
      </c>
      <c r="K53" s="210" t="s">
        <v>166</v>
      </c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</row>
    <row r="54" spans="1:45" s="1" customFormat="1" ht="18.5" thickBot="1">
      <c r="A54" s="7"/>
      <c r="B54" s="428"/>
      <c r="C54" s="46" t="s">
        <v>88</v>
      </c>
      <c r="D54" s="98" t="s">
        <v>65</v>
      </c>
      <c r="E54" s="47"/>
      <c r="F54" s="48">
        <v>6769</v>
      </c>
      <c r="G54" s="48">
        <v>6631</v>
      </c>
      <c r="H54" s="48">
        <v>4478</v>
      </c>
      <c r="I54" s="49">
        <v>4798</v>
      </c>
      <c r="J54" s="134">
        <v>4896</v>
      </c>
      <c r="K54" s="209" t="s">
        <v>166</v>
      </c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</row>
    <row r="55" spans="1:45" s="1" customFormat="1">
      <c r="A55" s="7"/>
      <c r="B55" s="434" t="s">
        <v>267</v>
      </c>
      <c r="C55" s="10" t="s">
        <v>73</v>
      </c>
      <c r="D55" s="95" t="s">
        <v>76</v>
      </c>
      <c r="E55" s="11"/>
      <c r="F55" s="50" t="s">
        <v>79</v>
      </c>
      <c r="G55" s="12">
        <v>198</v>
      </c>
      <c r="H55" s="12">
        <v>220</v>
      </c>
      <c r="I55" s="16">
        <v>196</v>
      </c>
      <c r="J55" s="131">
        <v>155</v>
      </c>
      <c r="K55" s="207" t="s">
        <v>174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</row>
    <row r="56" spans="1:45" s="1" customFormat="1" ht="18.5" thickBot="1">
      <c r="A56" s="7"/>
      <c r="B56" s="435"/>
      <c r="C56" s="10" t="s">
        <v>74</v>
      </c>
      <c r="D56" s="95" t="s">
        <v>77</v>
      </c>
      <c r="E56" s="11"/>
      <c r="F56" s="50" t="s">
        <v>79</v>
      </c>
      <c r="G56" s="12">
        <v>96</v>
      </c>
      <c r="H56" s="12">
        <v>97</v>
      </c>
      <c r="I56" s="16">
        <v>95</v>
      </c>
      <c r="J56" s="131">
        <v>96</v>
      </c>
      <c r="K56" s="207" t="s">
        <v>166</v>
      </c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</row>
    <row r="57" spans="1:45" s="1" customFormat="1" ht="18.5" thickBot="1">
      <c r="A57" s="7"/>
      <c r="B57" s="387" t="s">
        <v>25</v>
      </c>
      <c r="C57" s="51" t="s">
        <v>26</v>
      </c>
      <c r="D57" s="99" t="s">
        <v>60</v>
      </c>
      <c r="E57" s="52"/>
      <c r="F57" s="53">
        <v>22</v>
      </c>
      <c r="G57" s="53">
        <v>4</v>
      </c>
      <c r="H57" s="53">
        <v>22</v>
      </c>
      <c r="I57" s="54">
        <v>14</v>
      </c>
      <c r="J57" s="135">
        <v>40</v>
      </c>
      <c r="K57" s="211" t="s">
        <v>172</v>
      </c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</row>
    <row r="58" spans="1:45" s="1" customFormat="1" ht="172" customHeight="1">
      <c r="A58" s="7"/>
      <c r="B58" s="429" t="s">
        <v>248</v>
      </c>
      <c r="C58" s="430"/>
      <c r="D58" s="430"/>
      <c r="E58" s="430"/>
      <c r="F58" s="430"/>
      <c r="G58" s="430"/>
      <c r="H58" s="430"/>
      <c r="I58" s="430"/>
      <c r="J58" s="430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</row>
    <row r="59" spans="1:4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45" s="7" customFormat="1"/>
    <row r="61" spans="1:45" s="7" customFormat="1">
      <c r="K61" s="420"/>
    </row>
    <row r="62" spans="1:45" s="7" customFormat="1"/>
    <row r="63" spans="1:45" s="7" customFormat="1"/>
    <row r="64" spans="1:45" s="7" customFormat="1"/>
    <row r="65" s="7" customFormat="1"/>
    <row r="66" s="7" customFormat="1"/>
    <row r="67" s="7" customFormat="1"/>
    <row r="68" s="7" customFormat="1"/>
    <row r="69" s="7" customFormat="1"/>
    <row r="70" s="7" customFormat="1"/>
    <row r="71" s="7" customFormat="1"/>
    <row r="72" s="7" customFormat="1"/>
    <row r="73" s="7" customFormat="1"/>
    <row r="74" s="7" customFormat="1"/>
    <row r="75" s="7" customFormat="1"/>
    <row r="76" s="7" customFormat="1"/>
    <row r="77" s="7" customFormat="1"/>
    <row r="78" s="7" customFormat="1"/>
    <row r="79" s="7" customFormat="1"/>
    <row r="80" s="7" customFormat="1"/>
    <row r="81" s="7" customFormat="1"/>
    <row r="82" s="7" customFormat="1"/>
    <row r="83" s="7" customFormat="1"/>
    <row r="84" s="7" customFormat="1"/>
    <row r="85" s="7" customFormat="1"/>
    <row r="86" s="7" customFormat="1"/>
    <row r="87" s="7" customFormat="1"/>
    <row r="88" s="7" customFormat="1"/>
    <row r="89" s="7" customFormat="1"/>
    <row r="90" s="7" customFormat="1"/>
    <row r="91" s="7" customFormat="1"/>
    <row r="92" s="7" customFormat="1"/>
    <row r="93" s="7" customFormat="1"/>
    <row r="94" s="7" customFormat="1"/>
    <row r="95" s="7" customFormat="1"/>
    <row r="96" s="7" customFormat="1"/>
    <row r="97" s="7" customFormat="1"/>
    <row r="98" s="7" customFormat="1"/>
    <row r="99" s="7" customFormat="1"/>
    <row r="100" s="7" customFormat="1"/>
    <row r="101" s="7" customFormat="1"/>
    <row r="102" s="7" customFormat="1"/>
    <row r="103" s="7" customFormat="1"/>
    <row r="104" s="7" customFormat="1"/>
    <row r="105" s="7" customFormat="1"/>
    <row r="106" s="7" customFormat="1"/>
    <row r="107" s="7" customFormat="1"/>
    <row r="108" s="7" customFormat="1"/>
    <row r="109" s="7" customFormat="1"/>
    <row r="110" s="7" customFormat="1"/>
    <row r="111" s="7" customFormat="1"/>
    <row r="112" s="7" customForma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/>
    <row r="127" s="7" customFormat="1"/>
    <row r="128" s="7" customFormat="1"/>
    <row r="129" s="7" customFormat="1"/>
    <row r="130" s="7" customFormat="1"/>
    <row r="131" s="7" customFormat="1"/>
    <row r="132" s="7" customFormat="1"/>
    <row r="133" s="7" customFormat="1"/>
    <row r="134" s="7" customFormat="1"/>
    <row r="135" s="7" customFormat="1"/>
    <row r="136" s="7" customFormat="1"/>
    <row r="137" s="7" customFormat="1"/>
    <row r="138" s="7" customFormat="1"/>
    <row r="139" s="7" customFormat="1"/>
    <row r="140" s="7" customFormat="1"/>
    <row r="141" s="7" customFormat="1"/>
    <row r="142" s="7" customFormat="1"/>
    <row r="143" s="7" customFormat="1"/>
    <row r="144" s="7" customFormat="1"/>
    <row r="145" s="7" customForma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/>
    <row r="157" s="7" customFormat="1"/>
    <row r="158" s="7" customFormat="1"/>
    <row r="159" s="7" customFormat="1"/>
    <row r="160" s="7" customFormat="1"/>
    <row r="161" s="7" customFormat="1"/>
    <row r="162" s="7" customFormat="1"/>
    <row r="163" s="7" customFormat="1"/>
    <row r="164" s="7" customFormat="1"/>
    <row r="165" s="7" customFormat="1"/>
    <row r="166" s="7" customFormat="1"/>
    <row r="167" s="7" customFormat="1"/>
    <row r="168" s="7" customFormat="1"/>
    <row r="169" s="7" customFormat="1"/>
    <row r="170" s="7" customFormat="1"/>
    <row r="171" s="7" customFormat="1"/>
    <row r="172" s="7" customFormat="1"/>
    <row r="173" s="7" customFormat="1"/>
    <row r="174" s="7" customFormat="1"/>
    <row r="175" s="7" customFormat="1"/>
    <row r="176" s="7" customFormat="1"/>
    <row r="177" s="7" customFormat="1"/>
    <row r="178" s="7" customFormat="1"/>
    <row r="179" s="7" customFormat="1"/>
    <row r="180" s="7" customFormat="1"/>
    <row r="181" s="7" customFormat="1"/>
    <row r="182" s="7" customFormat="1"/>
    <row r="183" s="7" customFormat="1"/>
    <row r="184" s="7" customFormat="1"/>
    <row r="185" s="7" customFormat="1"/>
    <row r="186" s="7" customFormat="1"/>
    <row r="187" s="7" customFormat="1"/>
    <row r="188" s="7" customFormat="1"/>
    <row r="189" s="7" customFormat="1"/>
    <row r="190" s="7" customFormat="1"/>
    <row r="191" s="7" customFormat="1"/>
    <row r="192" s="7" customFormat="1"/>
    <row r="193" s="7" customFormat="1"/>
    <row r="194" s="7" customFormat="1"/>
    <row r="195" s="7" customFormat="1"/>
    <row r="196" s="7" customFormat="1"/>
    <row r="197" s="7" customFormat="1"/>
    <row r="198" s="7" customFormat="1"/>
    <row r="199" s="7" customFormat="1"/>
    <row r="200" s="7" customFormat="1"/>
    <row r="201" s="7" customFormat="1"/>
    <row r="202" s="7" customFormat="1"/>
    <row r="203" s="7" customFormat="1"/>
    <row r="204" s="7" customFormat="1"/>
    <row r="205" s="7" customFormat="1"/>
    <row r="206" s="7" customFormat="1"/>
    <row r="207" s="7" customFormat="1"/>
    <row r="208" s="7" customFormat="1"/>
    <row r="209" spans="2:12" s="7" customFormat="1"/>
    <row r="210" spans="2:12" s="7" customFormat="1"/>
    <row r="211" spans="2:12" s="7" customFormat="1"/>
    <row r="212" spans="2:12" s="7" customFormat="1"/>
    <row r="213" spans="2:12" s="7" customFormat="1"/>
    <row r="214" spans="2:12" s="7" customFormat="1"/>
    <row r="215" spans="2:12" s="7" customFormat="1"/>
    <row r="216" spans="2:12" s="7" customFormat="1"/>
    <row r="217" spans="2:12" s="7" customFormat="1"/>
    <row r="218" spans="2:12" s="7" customFormat="1"/>
    <row r="219" spans="2:12" s="7" customFormat="1"/>
    <row r="220" spans="2:12" s="7" customFormat="1"/>
    <row r="221" spans="2:12" s="7" customFormat="1">
      <c r="B221"/>
      <c r="C221"/>
      <c r="D221"/>
      <c r="E221"/>
      <c r="F221"/>
      <c r="G221"/>
      <c r="H221"/>
      <c r="I221"/>
      <c r="J221"/>
      <c r="K221" s="1"/>
      <c r="L221" s="1"/>
    </row>
  </sheetData>
  <mergeCells count="5">
    <mergeCell ref="B5:B8"/>
    <mergeCell ref="B58:J58"/>
    <mergeCell ref="B33:B44"/>
    <mergeCell ref="B45:B54"/>
    <mergeCell ref="B55:B56"/>
  </mergeCells>
  <phoneticPr fontId="2"/>
  <conditionalFormatting sqref="C5:K8 C11:K57">
    <cfRule type="expression" dxfId="5" priority="2">
      <formula>MOD(ROW(),2)=0</formula>
    </cfRule>
  </conditionalFormatting>
  <pageMargins left="0.11811023622047245" right="0.11811023622047245" top="0.74803149606299213" bottom="0.35433070866141736" header="0.31496062992125984" footer="0.31496062992125984"/>
  <pageSetup paperSize="8" scale="54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606FF-B3CA-46EE-B29C-5DA2A32EFF04}">
  <sheetPr>
    <tabColor theme="0"/>
    <pageSetUpPr fitToPage="1"/>
  </sheetPr>
  <dimension ref="A1:W49"/>
  <sheetViews>
    <sheetView workbookViewId="0">
      <selection activeCell="D26" sqref="D26"/>
    </sheetView>
  </sheetViews>
  <sheetFormatPr defaultRowHeight="18"/>
  <cols>
    <col min="1" max="1" width="4.58203125" style="149" customWidth="1"/>
    <col min="2" max="2" width="13.58203125" customWidth="1"/>
    <col min="3" max="3" width="15.58203125" customWidth="1"/>
    <col min="4" max="4" width="34.33203125" customWidth="1"/>
    <col min="5" max="5" width="7.83203125" customWidth="1"/>
    <col min="6" max="6" width="8.4140625" customWidth="1"/>
    <col min="12" max="12" width="19.25" customWidth="1"/>
  </cols>
  <sheetData>
    <row r="1" spans="2:23" ht="22.5">
      <c r="B1" s="180" t="s">
        <v>188</v>
      </c>
      <c r="C1" s="181"/>
      <c r="D1" s="182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418" t="s">
        <v>263</v>
      </c>
    </row>
    <row r="2" spans="2:23" ht="22.5">
      <c r="B2" s="149"/>
      <c r="C2" s="181"/>
      <c r="D2" s="182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</row>
    <row r="3" spans="2:23" ht="18.5" thickBot="1">
      <c r="B3" s="181" t="s">
        <v>127</v>
      </c>
      <c r="C3" s="181"/>
      <c r="D3" s="149"/>
      <c r="E3" s="149"/>
      <c r="F3" s="149"/>
      <c r="G3" s="149"/>
      <c r="H3" s="149"/>
      <c r="I3" s="149"/>
      <c r="J3" s="149"/>
      <c r="K3" s="183" t="s">
        <v>150</v>
      </c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70" t="s">
        <v>129</v>
      </c>
    </row>
    <row r="4" spans="2:23" ht="18.5" thickBot="1">
      <c r="B4" s="406" t="s">
        <v>128</v>
      </c>
      <c r="C4" s="407" t="s">
        <v>91</v>
      </c>
      <c r="D4" s="408" t="s">
        <v>92</v>
      </c>
      <c r="E4" s="408" t="s">
        <v>1</v>
      </c>
      <c r="F4" s="409" t="s">
        <v>191</v>
      </c>
      <c r="G4" s="410" t="s">
        <v>4</v>
      </c>
      <c r="H4" s="410" t="s">
        <v>56</v>
      </c>
      <c r="I4" s="411" t="s">
        <v>69</v>
      </c>
      <c r="J4" s="149"/>
      <c r="K4" s="452" t="s">
        <v>91</v>
      </c>
      <c r="L4" s="453"/>
      <c r="M4" s="436" t="s">
        <v>130</v>
      </c>
      <c r="N4" s="436"/>
      <c r="O4" s="436"/>
      <c r="P4" s="436"/>
      <c r="Q4" s="436"/>
      <c r="R4" s="437" t="s">
        <v>131</v>
      </c>
      <c r="S4" s="438"/>
      <c r="T4" s="438"/>
      <c r="U4" s="438"/>
      <c r="V4" s="439"/>
    </row>
    <row r="5" spans="2:23" ht="19" thickTop="1" thickBot="1">
      <c r="B5" s="449" t="s">
        <v>90</v>
      </c>
      <c r="C5" s="458" t="s">
        <v>93</v>
      </c>
      <c r="D5" s="150" t="s">
        <v>268</v>
      </c>
      <c r="E5" s="151" t="s">
        <v>94</v>
      </c>
      <c r="F5" s="152"/>
      <c r="G5" s="262">
        <v>17912</v>
      </c>
      <c r="H5" s="263">
        <v>16900</v>
      </c>
      <c r="I5" s="264">
        <v>16872</v>
      </c>
      <c r="J5" s="149"/>
      <c r="K5" s="454"/>
      <c r="L5" s="455"/>
      <c r="M5" s="412" t="s">
        <v>2</v>
      </c>
      <c r="N5" s="413" t="s">
        <v>132</v>
      </c>
      <c r="O5" s="413" t="s">
        <v>133</v>
      </c>
      <c r="P5" s="413" t="s">
        <v>134</v>
      </c>
      <c r="Q5" s="414" t="s">
        <v>135</v>
      </c>
      <c r="R5" s="415" t="s">
        <v>2</v>
      </c>
      <c r="S5" s="413" t="s">
        <v>132</v>
      </c>
      <c r="T5" s="413" t="s">
        <v>133</v>
      </c>
      <c r="U5" s="413" t="s">
        <v>134</v>
      </c>
      <c r="V5" s="416" t="s">
        <v>135</v>
      </c>
    </row>
    <row r="6" spans="2:23" ht="18.5" thickTop="1">
      <c r="B6" s="450"/>
      <c r="C6" s="458"/>
      <c r="D6" s="150" t="s">
        <v>269</v>
      </c>
      <c r="E6" s="151" t="s">
        <v>94</v>
      </c>
      <c r="F6" s="152"/>
      <c r="G6" s="262">
        <v>542</v>
      </c>
      <c r="H6" s="263">
        <v>547</v>
      </c>
      <c r="I6" s="264">
        <v>534</v>
      </c>
      <c r="J6" s="149"/>
      <c r="K6" s="185" t="s">
        <v>136</v>
      </c>
      <c r="L6" s="186"/>
      <c r="M6" s="330">
        <v>2998</v>
      </c>
      <c r="N6" s="331">
        <v>7055</v>
      </c>
      <c r="O6" s="331">
        <v>8644</v>
      </c>
      <c r="P6" s="332">
        <v>3188</v>
      </c>
      <c r="Q6" s="333">
        <v>2113</v>
      </c>
      <c r="R6" s="334">
        <v>2107</v>
      </c>
      <c r="S6" s="331">
        <v>2007</v>
      </c>
      <c r="T6" s="331">
        <v>2469</v>
      </c>
      <c r="U6" s="332">
        <v>2816</v>
      </c>
      <c r="V6" s="335">
        <v>2702</v>
      </c>
      <c r="W6" s="422"/>
    </row>
    <row r="7" spans="2:23">
      <c r="B7" s="450"/>
      <c r="C7" s="458"/>
      <c r="D7" s="150" t="s">
        <v>270</v>
      </c>
      <c r="E7" s="151" t="s">
        <v>94</v>
      </c>
      <c r="F7" s="152"/>
      <c r="G7" s="262">
        <v>21</v>
      </c>
      <c r="H7" s="263">
        <v>20</v>
      </c>
      <c r="I7" s="264">
        <v>21</v>
      </c>
      <c r="J7" s="149"/>
      <c r="K7" s="71" t="s">
        <v>137</v>
      </c>
      <c r="L7" s="187" t="s">
        <v>138</v>
      </c>
      <c r="M7" s="336">
        <v>792</v>
      </c>
      <c r="N7" s="337">
        <v>859</v>
      </c>
      <c r="O7" s="337">
        <v>710</v>
      </c>
      <c r="P7" s="338">
        <v>596</v>
      </c>
      <c r="Q7" s="339">
        <v>1259</v>
      </c>
      <c r="R7" s="340">
        <v>263</v>
      </c>
      <c r="S7" s="337">
        <v>328</v>
      </c>
      <c r="T7" s="337">
        <v>446</v>
      </c>
      <c r="U7" s="338">
        <v>629</v>
      </c>
      <c r="V7" s="341">
        <v>270</v>
      </c>
      <c r="W7" s="422"/>
    </row>
    <row r="8" spans="2:23" ht="18.5" thickBot="1">
      <c r="B8" s="450"/>
      <c r="C8" s="459"/>
      <c r="D8" s="154" t="s">
        <v>95</v>
      </c>
      <c r="E8" s="155" t="s">
        <v>94</v>
      </c>
      <c r="F8" s="156"/>
      <c r="G8" s="265">
        <v>18475</v>
      </c>
      <c r="H8" s="266">
        <v>17467</v>
      </c>
      <c r="I8" s="267">
        <v>17427</v>
      </c>
      <c r="J8" s="149"/>
      <c r="K8" s="72"/>
      <c r="L8" s="187" t="s">
        <v>139</v>
      </c>
      <c r="M8" s="336">
        <v>988</v>
      </c>
      <c r="N8" s="337">
        <v>5855</v>
      </c>
      <c r="O8" s="337">
        <v>5879</v>
      </c>
      <c r="P8" s="338">
        <v>1044</v>
      </c>
      <c r="Q8" s="339">
        <v>415</v>
      </c>
      <c r="R8" s="340">
        <v>36</v>
      </c>
      <c r="S8" s="337">
        <v>31</v>
      </c>
      <c r="T8" s="337">
        <v>58</v>
      </c>
      <c r="U8" s="338">
        <v>135</v>
      </c>
      <c r="V8" s="341">
        <v>118</v>
      </c>
      <c r="W8" s="422"/>
    </row>
    <row r="9" spans="2:23">
      <c r="B9" s="450"/>
      <c r="C9" s="149" t="s">
        <v>96</v>
      </c>
      <c r="D9" s="150" t="s">
        <v>271</v>
      </c>
      <c r="E9" s="151" t="s">
        <v>94</v>
      </c>
      <c r="F9" s="152"/>
      <c r="G9" s="262">
        <v>278</v>
      </c>
      <c r="H9" s="263">
        <v>298</v>
      </c>
      <c r="I9" s="305">
        <v>302</v>
      </c>
      <c r="J9" s="7"/>
      <c r="K9" s="73"/>
      <c r="L9" s="187" t="s">
        <v>140</v>
      </c>
      <c r="M9" s="336">
        <v>1218</v>
      </c>
      <c r="N9" s="337">
        <v>341</v>
      </c>
      <c r="O9" s="337">
        <v>2054</v>
      </c>
      <c r="P9" s="338">
        <v>1548</v>
      </c>
      <c r="Q9" s="339">
        <v>439</v>
      </c>
      <c r="R9" s="340">
        <v>1808</v>
      </c>
      <c r="S9" s="337">
        <v>1649</v>
      </c>
      <c r="T9" s="337">
        <v>1965</v>
      </c>
      <c r="U9" s="338">
        <v>2052</v>
      </c>
      <c r="V9" s="341">
        <v>2314</v>
      </c>
      <c r="W9" s="422"/>
    </row>
    <row r="10" spans="2:23">
      <c r="B10" s="450"/>
      <c r="C10" s="149" t="s">
        <v>97</v>
      </c>
      <c r="D10" s="157" t="s">
        <v>272</v>
      </c>
      <c r="E10" s="151" t="s">
        <v>94</v>
      </c>
      <c r="F10" s="152"/>
      <c r="G10" s="262">
        <v>1214</v>
      </c>
      <c r="H10" s="263">
        <v>1144</v>
      </c>
      <c r="I10" s="305">
        <v>1477</v>
      </c>
      <c r="J10" s="7"/>
      <c r="K10" s="440" t="s">
        <v>141</v>
      </c>
      <c r="L10" s="441"/>
      <c r="M10" s="342" t="s">
        <v>142</v>
      </c>
      <c r="N10" s="343" t="s">
        <v>78</v>
      </c>
      <c r="O10" s="343" t="s">
        <v>143</v>
      </c>
      <c r="P10" s="344" t="s">
        <v>78</v>
      </c>
      <c r="Q10" s="345" t="s">
        <v>142</v>
      </c>
      <c r="R10" s="334">
        <v>7</v>
      </c>
      <c r="S10" s="331">
        <v>503</v>
      </c>
      <c r="T10" s="337">
        <v>441</v>
      </c>
      <c r="U10" s="338">
        <v>365</v>
      </c>
      <c r="V10" s="341">
        <v>363</v>
      </c>
      <c r="W10" s="422"/>
    </row>
    <row r="11" spans="2:23">
      <c r="B11" s="450"/>
      <c r="C11" s="149"/>
      <c r="D11" s="157" t="s">
        <v>273</v>
      </c>
      <c r="E11" s="151" t="s">
        <v>94</v>
      </c>
      <c r="F11" s="152"/>
      <c r="G11" s="262">
        <v>230</v>
      </c>
      <c r="H11" s="263">
        <v>193</v>
      </c>
      <c r="I11" s="305">
        <v>434</v>
      </c>
      <c r="J11" s="7"/>
      <c r="K11" s="442" t="s">
        <v>144</v>
      </c>
      <c r="L11" s="443"/>
      <c r="M11" s="346" t="s">
        <v>142</v>
      </c>
      <c r="N11" s="347" t="s">
        <v>78</v>
      </c>
      <c r="O11" s="347" t="s">
        <v>78</v>
      </c>
      <c r="P11" s="348" t="s">
        <v>78</v>
      </c>
      <c r="Q11" s="349" t="s">
        <v>142</v>
      </c>
      <c r="R11" s="340">
        <v>133</v>
      </c>
      <c r="S11" s="337">
        <v>125</v>
      </c>
      <c r="T11" s="337">
        <v>140</v>
      </c>
      <c r="U11" s="338">
        <v>156</v>
      </c>
      <c r="V11" s="341">
        <v>136</v>
      </c>
      <c r="W11" s="422"/>
    </row>
    <row r="12" spans="2:23">
      <c r="B12" s="450"/>
      <c r="C12" s="149"/>
      <c r="D12" s="157" t="s">
        <v>274</v>
      </c>
      <c r="E12" s="151" t="s">
        <v>94</v>
      </c>
      <c r="F12" s="152"/>
      <c r="G12" s="262">
        <v>362</v>
      </c>
      <c r="H12" s="263">
        <v>348</v>
      </c>
      <c r="I12" s="305">
        <v>155</v>
      </c>
      <c r="J12" s="7"/>
      <c r="K12" s="442" t="s">
        <v>145</v>
      </c>
      <c r="L12" s="443"/>
      <c r="M12" s="346" t="s">
        <v>142</v>
      </c>
      <c r="N12" s="347" t="s">
        <v>78</v>
      </c>
      <c r="O12" s="347" t="s">
        <v>78</v>
      </c>
      <c r="P12" s="348" t="s">
        <v>78</v>
      </c>
      <c r="Q12" s="349" t="s">
        <v>142</v>
      </c>
      <c r="R12" s="340">
        <v>71</v>
      </c>
      <c r="S12" s="337">
        <v>46</v>
      </c>
      <c r="T12" s="337">
        <v>37</v>
      </c>
      <c r="U12" s="338">
        <v>71</v>
      </c>
      <c r="V12" s="341">
        <v>81</v>
      </c>
      <c r="W12" s="422"/>
    </row>
    <row r="13" spans="2:23">
      <c r="B13" s="450"/>
      <c r="C13" s="149"/>
      <c r="D13" s="157" t="s">
        <v>275</v>
      </c>
      <c r="E13" s="151" t="s">
        <v>94</v>
      </c>
      <c r="F13" s="152"/>
      <c r="G13" s="262">
        <v>830</v>
      </c>
      <c r="H13" s="263">
        <v>792</v>
      </c>
      <c r="I13" s="305">
        <v>848</v>
      </c>
      <c r="J13" s="7"/>
      <c r="K13" s="442" t="s">
        <v>146</v>
      </c>
      <c r="L13" s="443"/>
      <c r="M13" s="346" t="s">
        <v>142</v>
      </c>
      <c r="N13" s="347" t="s">
        <v>78</v>
      </c>
      <c r="O13" s="347" t="s">
        <v>78</v>
      </c>
      <c r="P13" s="348" t="s">
        <v>78</v>
      </c>
      <c r="Q13" s="349" t="s">
        <v>142</v>
      </c>
      <c r="R13" s="340">
        <v>26</v>
      </c>
      <c r="S13" s="337">
        <v>22</v>
      </c>
      <c r="T13" s="337">
        <v>23</v>
      </c>
      <c r="U13" s="338">
        <v>19</v>
      </c>
      <c r="V13" s="341">
        <v>40</v>
      </c>
      <c r="W13" s="422"/>
    </row>
    <row r="14" spans="2:23">
      <c r="B14" s="450"/>
      <c r="C14" s="149"/>
      <c r="D14" s="157" t="s">
        <v>276</v>
      </c>
      <c r="E14" s="151" t="s">
        <v>94</v>
      </c>
      <c r="F14" s="152"/>
      <c r="G14" s="262">
        <v>325</v>
      </c>
      <c r="H14" s="263">
        <v>309</v>
      </c>
      <c r="I14" s="305">
        <v>232</v>
      </c>
      <c r="J14" s="7"/>
      <c r="K14" s="442" t="s">
        <v>147</v>
      </c>
      <c r="L14" s="443"/>
      <c r="M14" s="346" t="s">
        <v>142</v>
      </c>
      <c r="N14" s="347" t="s">
        <v>78</v>
      </c>
      <c r="O14" s="347" t="s">
        <v>78</v>
      </c>
      <c r="P14" s="348" t="s">
        <v>78</v>
      </c>
      <c r="Q14" s="349" t="s">
        <v>142</v>
      </c>
      <c r="R14" s="340">
        <v>80</v>
      </c>
      <c r="S14" s="337">
        <v>80</v>
      </c>
      <c r="T14" s="337">
        <v>75</v>
      </c>
      <c r="U14" s="338">
        <v>88</v>
      </c>
      <c r="V14" s="341">
        <v>84</v>
      </c>
      <c r="W14" s="422"/>
    </row>
    <row r="15" spans="2:23">
      <c r="B15" s="450"/>
      <c r="C15" s="149"/>
      <c r="D15" s="157" t="s">
        <v>277</v>
      </c>
      <c r="E15" s="151" t="s">
        <v>94</v>
      </c>
      <c r="F15" s="152"/>
      <c r="G15" s="262">
        <v>530</v>
      </c>
      <c r="H15" s="263">
        <v>607</v>
      </c>
      <c r="I15" s="305">
        <v>212</v>
      </c>
      <c r="J15" s="7"/>
      <c r="K15" s="188" t="s">
        <v>148</v>
      </c>
      <c r="L15" s="186"/>
      <c r="M15" s="350" t="s">
        <v>142</v>
      </c>
      <c r="N15" s="351" t="s">
        <v>78</v>
      </c>
      <c r="O15" s="347" t="s">
        <v>78</v>
      </c>
      <c r="P15" s="348" t="s">
        <v>78</v>
      </c>
      <c r="Q15" s="352" t="s">
        <v>142</v>
      </c>
      <c r="R15" s="353">
        <v>54</v>
      </c>
      <c r="S15" s="354">
        <v>57</v>
      </c>
      <c r="T15" s="337">
        <v>56</v>
      </c>
      <c r="U15" s="338">
        <v>56</v>
      </c>
      <c r="V15" s="341">
        <v>40</v>
      </c>
      <c r="W15" s="422"/>
    </row>
    <row r="16" spans="2:23" ht="18.5" thickBot="1">
      <c r="B16" s="450"/>
      <c r="C16" s="153"/>
      <c r="D16" s="158" t="s">
        <v>98</v>
      </c>
      <c r="E16" s="155" t="s">
        <v>94</v>
      </c>
      <c r="F16" s="156"/>
      <c r="G16" s="265">
        <v>3769</v>
      </c>
      <c r="H16" s="266">
        <v>3691</v>
      </c>
      <c r="I16" s="404">
        <v>3660</v>
      </c>
      <c r="J16" s="149"/>
      <c r="K16" s="456" t="s">
        <v>149</v>
      </c>
      <c r="L16" s="457"/>
      <c r="M16" s="421">
        <v>2998</v>
      </c>
      <c r="N16" s="355">
        <v>7055</v>
      </c>
      <c r="O16" s="355">
        <v>8644</v>
      </c>
      <c r="P16" s="356">
        <v>3188</v>
      </c>
      <c r="Q16" s="357">
        <v>2113</v>
      </c>
      <c r="R16" s="358">
        <v>2478</v>
      </c>
      <c r="S16" s="355">
        <v>2841</v>
      </c>
      <c r="T16" s="355">
        <v>3241</v>
      </c>
      <c r="U16" s="359">
        <v>3571</v>
      </c>
      <c r="V16" s="360">
        <v>3445</v>
      </c>
      <c r="W16" s="422"/>
    </row>
    <row r="17" spans="2:22">
      <c r="B17" s="450"/>
      <c r="C17" s="460" t="s">
        <v>99</v>
      </c>
      <c r="D17" s="160" t="s">
        <v>100</v>
      </c>
      <c r="E17" s="161" t="s">
        <v>101</v>
      </c>
      <c r="F17" s="162"/>
      <c r="G17" s="268">
        <v>1063</v>
      </c>
      <c r="H17" s="269">
        <v>1051</v>
      </c>
      <c r="I17" s="299">
        <v>984</v>
      </c>
      <c r="J17" s="149"/>
      <c r="K17" s="149" t="s">
        <v>151</v>
      </c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</row>
    <row r="18" spans="2:22">
      <c r="B18" s="450"/>
      <c r="C18" s="458"/>
      <c r="D18" s="163" t="s">
        <v>102</v>
      </c>
      <c r="E18" s="164" t="s">
        <v>101</v>
      </c>
      <c r="F18" s="165"/>
      <c r="G18" s="271">
        <v>107</v>
      </c>
      <c r="H18" s="263">
        <v>125</v>
      </c>
      <c r="I18" s="305">
        <v>103</v>
      </c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</row>
    <row r="19" spans="2:22">
      <c r="B19" s="450"/>
      <c r="C19" s="458"/>
      <c r="D19" s="163" t="s">
        <v>103</v>
      </c>
      <c r="E19" s="164" t="s">
        <v>101</v>
      </c>
      <c r="F19" s="165"/>
      <c r="G19" s="271">
        <v>1006</v>
      </c>
      <c r="H19" s="263">
        <v>970</v>
      </c>
      <c r="I19" s="305">
        <v>1031</v>
      </c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49"/>
    </row>
    <row r="20" spans="2:22">
      <c r="B20" s="450"/>
      <c r="C20" s="458"/>
      <c r="D20" s="166" t="s">
        <v>95</v>
      </c>
      <c r="E20" s="167" t="s">
        <v>101</v>
      </c>
      <c r="F20" s="168"/>
      <c r="G20" s="272">
        <v>2176</v>
      </c>
      <c r="H20" s="273">
        <v>1180</v>
      </c>
      <c r="I20" s="405">
        <v>2118</v>
      </c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</row>
    <row r="21" spans="2:22">
      <c r="B21" s="450"/>
      <c r="C21" s="458"/>
      <c r="D21" s="163" t="s">
        <v>104</v>
      </c>
      <c r="E21" s="164" t="s">
        <v>105</v>
      </c>
      <c r="F21" s="165"/>
      <c r="G21" s="271">
        <v>4</v>
      </c>
      <c r="H21" s="263">
        <v>4</v>
      </c>
      <c r="I21" s="264">
        <v>30</v>
      </c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</row>
    <row r="22" spans="2:22">
      <c r="B22" s="450"/>
      <c r="C22" s="458"/>
      <c r="D22" s="163" t="s">
        <v>106</v>
      </c>
      <c r="E22" s="164" t="s">
        <v>105</v>
      </c>
      <c r="F22" s="165"/>
      <c r="G22" s="271">
        <v>10</v>
      </c>
      <c r="H22" s="263">
        <v>12</v>
      </c>
      <c r="I22" s="264">
        <v>4</v>
      </c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</row>
    <row r="23" spans="2:22">
      <c r="B23" s="450"/>
      <c r="C23" s="458"/>
      <c r="D23" s="163" t="s">
        <v>107</v>
      </c>
      <c r="E23" s="164" t="s">
        <v>105</v>
      </c>
      <c r="F23" s="165"/>
      <c r="G23" s="312">
        <v>0.2</v>
      </c>
      <c r="H23" s="311">
        <v>0.4</v>
      </c>
      <c r="I23" s="329">
        <v>0.5</v>
      </c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</row>
    <row r="24" spans="2:22">
      <c r="B24" s="450"/>
      <c r="C24" s="458"/>
      <c r="D24" s="163" t="s">
        <v>108</v>
      </c>
      <c r="E24" s="164" t="s">
        <v>105</v>
      </c>
      <c r="F24" s="165"/>
      <c r="G24" s="312">
        <v>0.1</v>
      </c>
      <c r="H24" s="311">
        <v>0.1</v>
      </c>
      <c r="I24" s="329">
        <v>0.1</v>
      </c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</row>
    <row r="25" spans="2:22">
      <c r="B25" s="450"/>
      <c r="C25" s="458"/>
      <c r="D25" s="166" t="s">
        <v>95</v>
      </c>
      <c r="E25" s="167" t="s">
        <v>105</v>
      </c>
      <c r="F25" s="168"/>
      <c r="G25" s="272">
        <v>14</v>
      </c>
      <c r="H25" s="273">
        <v>17</v>
      </c>
      <c r="I25" s="274">
        <v>34</v>
      </c>
      <c r="J25" s="149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9"/>
      <c r="V25" s="149"/>
    </row>
    <row r="26" spans="2:22" ht="18.5" thickBot="1">
      <c r="B26" s="450"/>
      <c r="C26" s="459"/>
      <c r="D26" s="169" t="s">
        <v>109</v>
      </c>
      <c r="E26" s="170" t="s">
        <v>241</v>
      </c>
      <c r="F26" s="171"/>
      <c r="G26" s="275">
        <v>278</v>
      </c>
      <c r="H26" s="276">
        <v>269</v>
      </c>
      <c r="I26" s="277">
        <v>287</v>
      </c>
      <c r="J26" s="149"/>
      <c r="K26" s="149"/>
      <c r="L26" s="149"/>
      <c r="M26" s="149"/>
      <c r="N26" s="149"/>
      <c r="O26" s="149"/>
      <c r="P26" s="149"/>
      <c r="Q26" s="149"/>
      <c r="R26" s="149"/>
      <c r="S26" s="149"/>
      <c r="T26" s="149"/>
      <c r="U26" s="149"/>
      <c r="V26" s="149"/>
    </row>
    <row r="27" spans="2:22">
      <c r="B27" s="450"/>
      <c r="C27" s="444" t="s">
        <v>110</v>
      </c>
      <c r="D27" s="160" t="s">
        <v>278</v>
      </c>
      <c r="E27" s="172" t="s">
        <v>75</v>
      </c>
      <c r="F27" s="173"/>
      <c r="G27" s="268">
        <v>3976</v>
      </c>
      <c r="H27" s="269">
        <v>4630</v>
      </c>
      <c r="I27" s="270">
        <v>4284</v>
      </c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</row>
    <row r="28" spans="2:22">
      <c r="B28" s="450"/>
      <c r="C28" s="445"/>
      <c r="D28" s="163" t="s">
        <v>279</v>
      </c>
      <c r="E28" s="172" t="s">
        <v>75</v>
      </c>
      <c r="F28" s="173"/>
      <c r="G28" s="271">
        <v>2340</v>
      </c>
      <c r="H28" s="263">
        <v>2310</v>
      </c>
      <c r="I28" s="264">
        <v>1924</v>
      </c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</row>
    <row r="29" spans="2:22">
      <c r="B29" s="450"/>
      <c r="C29" s="445"/>
      <c r="D29" s="163" t="s">
        <v>280</v>
      </c>
      <c r="E29" s="172" t="s">
        <v>75</v>
      </c>
      <c r="F29" s="173"/>
      <c r="G29" s="271">
        <v>8528</v>
      </c>
      <c r="H29" s="263">
        <v>8863</v>
      </c>
      <c r="I29" s="264">
        <v>7719</v>
      </c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</row>
    <row r="30" spans="2:22">
      <c r="B30" s="450"/>
      <c r="C30" s="445"/>
      <c r="D30" s="163" t="s">
        <v>281</v>
      </c>
      <c r="E30" s="172" t="s">
        <v>75</v>
      </c>
      <c r="F30" s="173"/>
      <c r="G30" s="271">
        <v>665</v>
      </c>
      <c r="H30" s="263">
        <v>549</v>
      </c>
      <c r="I30" s="264">
        <v>576</v>
      </c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</row>
    <row r="31" spans="2:22">
      <c r="B31" s="450"/>
      <c r="C31" s="445"/>
      <c r="D31" s="163" t="s">
        <v>282</v>
      </c>
      <c r="E31" s="172" t="s">
        <v>75</v>
      </c>
      <c r="F31" s="173"/>
      <c r="G31" s="271">
        <v>104</v>
      </c>
      <c r="H31" s="263">
        <v>52</v>
      </c>
      <c r="I31" s="264">
        <v>4</v>
      </c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</row>
    <row r="32" spans="2:22" ht="18.5" thickBot="1">
      <c r="B32" s="450"/>
      <c r="C32" s="446"/>
      <c r="D32" s="169" t="s">
        <v>95</v>
      </c>
      <c r="E32" s="174" t="s">
        <v>75</v>
      </c>
      <c r="F32" s="175"/>
      <c r="G32" s="278">
        <v>15613</v>
      </c>
      <c r="H32" s="266">
        <v>16404</v>
      </c>
      <c r="I32" s="267">
        <v>14507</v>
      </c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</row>
    <row r="33" spans="2:22" ht="18.5" thickBot="1">
      <c r="B33" s="451"/>
      <c r="C33" s="176" t="s">
        <v>111</v>
      </c>
      <c r="D33" s="177" t="s">
        <v>112</v>
      </c>
      <c r="E33" s="178" t="s">
        <v>24</v>
      </c>
      <c r="F33" s="179"/>
      <c r="G33" s="279">
        <v>12127</v>
      </c>
      <c r="H33" s="279">
        <v>12119</v>
      </c>
      <c r="I33" s="280">
        <v>12553</v>
      </c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</row>
    <row r="34" spans="2:22" ht="18.5" thickBot="1">
      <c r="B34" s="181"/>
      <c r="C34" s="401" t="s">
        <v>258</v>
      </c>
      <c r="D34" s="393"/>
      <c r="E34" s="394"/>
      <c r="F34" s="394"/>
      <c r="G34" s="395"/>
      <c r="H34" s="395"/>
      <c r="I34" s="396"/>
      <c r="J34" s="149"/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</row>
    <row r="35" spans="2:22" ht="18.5" thickBot="1">
      <c r="B35" s="398" t="s">
        <v>259</v>
      </c>
      <c r="C35" s="399"/>
      <c r="D35" s="400"/>
      <c r="E35" s="394"/>
      <c r="F35" s="394"/>
      <c r="G35" s="395"/>
      <c r="H35" s="395"/>
      <c r="I35" s="396"/>
      <c r="J35" s="149"/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</row>
    <row r="36" spans="2:22" ht="18.5" thickBot="1">
      <c r="B36" s="189"/>
      <c r="C36" s="402" t="s">
        <v>258</v>
      </c>
      <c r="D36" s="397"/>
      <c r="E36" s="241"/>
      <c r="F36" s="241"/>
      <c r="G36" s="396"/>
      <c r="H36" s="396"/>
      <c r="I36" s="396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</row>
    <row r="37" spans="2:22" ht="18.5" thickBot="1">
      <c r="B37" s="406" t="s">
        <v>128</v>
      </c>
      <c r="C37" s="408" t="s">
        <v>91</v>
      </c>
      <c r="D37" s="408" t="s">
        <v>92</v>
      </c>
      <c r="E37" s="408" t="s">
        <v>1</v>
      </c>
      <c r="F37" s="408" t="s">
        <v>191</v>
      </c>
      <c r="G37" s="423" t="s">
        <v>4</v>
      </c>
      <c r="H37" s="423" t="s">
        <v>56</v>
      </c>
      <c r="I37" s="424" t="s">
        <v>69</v>
      </c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</row>
    <row r="38" spans="2:22" ht="20.5" thickTop="1">
      <c r="B38" s="449" t="s">
        <v>113</v>
      </c>
      <c r="C38" s="461" t="s">
        <v>114</v>
      </c>
      <c r="D38" s="136" t="s">
        <v>247</v>
      </c>
      <c r="E38" s="137" t="s">
        <v>94</v>
      </c>
      <c r="F38" s="137"/>
      <c r="G38" s="313">
        <v>8850</v>
      </c>
      <c r="H38" s="314">
        <v>8553</v>
      </c>
      <c r="I38" s="315">
        <v>8615</v>
      </c>
      <c r="J38" s="149"/>
      <c r="K38" s="149"/>
      <c r="L38" s="149"/>
      <c r="M38" s="149"/>
      <c r="N38" s="149"/>
      <c r="O38" s="149"/>
      <c r="P38" s="149"/>
      <c r="Q38" s="149"/>
      <c r="R38" s="149"/>
      <c r="S38" s="149"/>
      <c r="T38" s="149"/>
      <c r="U38" s="149"/>
      <c r="V38" s="149"/>
    </row>
    <row r="39" spans="2:22">
      <c r="B39" s="450"/>
      <c r="C39" s="462"/>
      <c r="D39" s="138" t="s">
        <v>115</v>
      </c>
      <c r="E39" s="139" t="s">
        <v>116</v>
      </c>
      <c r="F39" s="139"/>
      <c r="G39" s="316">
        <v>812</v>
      </c>
      <c r="H39" s="317">
        <v>774</v>
      </c>
      <c r="I39" s="318">
        <v>352</v>
      </c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49"/>
      <c r="U39" s="149"/>
      <c r="V39" s="149"/>
    </row>
    <row r="40" spans="2:22">
      <c r="B40" s="450"/>
      <c r="C40" s="463" t="s">
        <v>117</v>
      </c>
      <c r="D40" s="141" t="s">
        <v>118</v>
      </c>
      <c r="E40" s="142" t="s">
        <v>94</v>
      </c>
      <c r="F40" s="142"/>
      <c r="G40" s="319">
        <v>4827</v>
      </c>
      <c r="H40" s="320">
        <v>4331</v>
      </c>
      <c r="I40" s="321">
        <v>4240</v>
      </c>
      <c r="J40" s="149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49"/>
      <c r="V40" s="149"/>
    </row>
    <row r="41" spans="2:22" ht="20">
      <c r="B41" s="450"/>
      <c r="C41" s="462"/>
      <c r="D41" s="138" t="s">
        <v>246</v>
      </c>
      <c r="E41" s="139" t="s">
        <v>94</v>
      </c>
      <c r="F41" s="139"/>
      <c r="G41" s="316">
        <v>3471</v>
      </c>
      <c r="H41" s="317">
        <v>3339</v>
      </c>
      <c r="I41" s="318">
        <v>3217</v>
      </c>
      <c r="J41" s="149"/>
      <c r="K41" s="149"/>
      <c r="L41" s="149"/>
      <c r="M41" s="149"/>
      <c r="N41" s="149"/>
      <c r="O41" s="149"/>
      <c r="P41" s="149"/>
      <c r="Q41" s="149"/>
      <c r="R41" s="149"/>
      <c r="S41" s="149"/>
      <c r="T41" s="149"/>
      <c r="U41" s="149"/>
      <c r="V41" s="149"/>
    </row>
    <row r="42" spans="2:22">
      <c r="B42" s="450"/>
      <c r="C42" s="463" t="s">
        <v>119</v>
      </c>
      <c r="D42" s="140" t="s">
        <v>120</v>
      </c>
      <c r="E42" s="143" t="s">
        <v>6</v>
      </c>
      <c r="F42" s="143"/>
      <c r="G42" s="322">
        <v>1937</v>
      </c>
      <c r="H42" s="320">
        <v>1790</v>
      </c>
      <c r="I42" s="321">
        <v>1886</v>
      </c>
      <c r="J42" s="149"/>
      <c r="K42" s="149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</row>
    <row r="43" spans="2:22">
      <c r="B43" s="450"/>
      <c r="C43" s="464"/>
      <c r="D43" s="144" t="s">
        <v>121</v>
      </c>
      <c r="E43" s="101" t="s">
        <v>6</v>
      </c>
      <c r="F43" s="101"/>
      <c r="G43" s="323">
        <v>824</v>
      </c>
      <c r="H43" s="324">
        <v>686</v>
      </c>
      <c r="I43" s="325">
        <v>721</v>
      </c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</row>
    <row r="44" spans="2:22" ht="36">
      <c r="B44" s="450"/>
      <c r="C44" s="462"/>
      <c r="D44" s="145" t="s">
        <v>238</v>
      </c>
      <c r="E44" s="146" t="s">
        <v>6</v>
      </c>
      <c r="F44" s="247" t="s">
        <v>245</v>
      </c>
      <c r="G44" s="326">
        <v>68</v>
      </c>
      <c r="H44" s="327">
        <v>45</v>
      </c>
      <c r="I44" s="328">
        <v>46</v>
      </c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</row>
    <row r="45" spans="2:22" ht="18.5" thickBot="1">
      <c r="B45" s="451"/>
      <c r="C45" s="147" t="s">
        <v>122</v>
      </c>
      <c r="D45" s="147" t="s">
        <v>123</v>
      </c>
      <c r="E45" s="148" t="s">
        <v>24</v>
      </c>
      <c r="F45" s="148"/>
      <c r="G45" s="276">
        <v>7766</v>
      </c>
      <c r="H45" s="276">
        <v>6759</v>
      </c>
      <c r="I45" s="308">
        <v>7191</v>
      </c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</row>
    <row r="46" spans="2:22">
      <c r="B46" s="149"/>
      <c r="C46" s="184" t="s">
        <v>124</v>
      </c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</row>
    <row r="47" spans="2:22">
      <c r="B47" s="149"/>
      <c r="C47" s="184" t="s">
        <v>125</v>
      </c>
      <c r="D47" s="149"/>
      <c r="E47" s="149"/>
      <c r="F47" s="149"/>
      <c r="G47" s="149"/>
      <c r="H47" s="149"/>
      <c r="I47" s="149"/>
      <c r="J47" s="149"/>
      <c r="K47" s="149"/>
      <c r="L47" s="149"/>
      <c r="M47" s="149"/>
      <c r="N47" s="149"/>
      <c r="O47" s="149"/>
      <c r="P47" s="149"/>
      <c r="Q47" s="149"/>
      <c r="R47" s="149"/>
      <c r="S47" s="149"/>
      <c r="T47" s="149"/>
      <c r="U47" s="149"/>
      <c r="V47" s="149"/>
    </row>
    <row r="48" spans="2:22">
      <c r="B48" s="149"/>
      <c r="C48" s="184" t="s">
        <v>126</v>
      </c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</row>
    <row r="49" spans="2:22" ht="34.5" customHeight="1">
      <c r="B49" s="149"/>
      <c r="C49" s="447" t="s">
        <v>261</v>
      </c>
      <c r="D49" s="448"/>
      <c r="E49" s="448"/>
      <c r="F49" s="448"/>
      <c r="G49" s="448"/>
      <c r="H49" s="448"/>
      <c r="I49" s="448"/>
      <c r="J49" s="448"/>
      <c r="K49" s="448"/>
      <c r="L49" s="448"/>
      <c r="M49" s="149"/>
      <c r="N49" s="149"/>
      <c r="O49" s="149"/>
      <c r="P49" s="149"/>
      <c r="Q49" s="149"/>
      <c r="R49" s="149"/>
      <c r="S49" s="149"/>
      <c r="T49" s="149"/>
      <c r="U49" s="149"/>
      <c r="V49" s="149"/>
    </row>
  </sheetData>
  <mergeCells count="18">
    <mergeCell ref="C27:C32"/>
    <mergeCell ref="C49:L49"/>
    <mergeCell ref="B5:B33"/>
    <mergeCell ref="B38:B45"/>
    <mergeCell ref="K4:L5"/>
    <mergeCell ref="K13:L13"/>
    <mergeCell ref="K14:L14"/>
    <mergeCell ref="K16:L16"/>
    <mergeCell ref="C5:C8"/>
    <mergeCell ref="C17:C26"/>
    <mergeCell ref="C38:C39"/>
    <mergeCell ref="C40:C41"/>
    <mergeCell ref="C42:C44"/>
    <mergeCell ref="M4:Q4"/>
    <mergeCell ref="R4:V4"/>
    <mergeCell ref="K10:L10"/>
    <mergeCell ref="K11:L11"/>
    <mergeCell ref="K12:L12"/>
  </mergeCells>
  <phoneticPr fontId="2"/>
  <conditionalFormatting sqref="D5:I33">
    <cfRule type="expression" dxfId="4" priority="4">
      <formula>MOD(ROW(),2)=0</formula>
    </cfRule>
  </conditionalFormatting>
  <conditionalFormatting sqref="D38:I45">
    <cfRule type="expression" dxfId="3" priority="3">
      <formula>MOD(ROW(),2)=1</formula>
    </cfRule>
  </conditionalFormatting>
  <conditionalFormatting sqref="K10:V16">
    <cfRule type="expression" dxfId="2" priority="1">
      <formula>MOD(ROW(),2)=1</formula>
    </cfRule>
  </conditionalFormatting>
  <conditionalFormatting sqref="L7:V9">
    <cfRule type="expression" dxfId="1" priority="2">
      <formula>MOD(ROW(),2)=1</formula>
    </cfRule>
  </conditionalFormatting>
  <pageMargins left="0.70866141732283472" right="0.70866141732283472" top="0.74803149606299213" bottom="0.74803149606299213" header="0.31496062992125984" footer="0.31496062992125984"/>
  <pageSetup paperSize="8" scale="77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B8505-5147-401B-9CD0-E51878AE6697}">
  <sheetPr>
    <tabColor theme="0"/>
  </sheetPr>
  <dimension ref="A1:M71"/>
  <sheetViews>
    <sheetView zoomScaleNormal="100" zoomScaleSheetLayoutView="70" workbookViewId="0">
      <selection activeCell="G61" sqref="G61"/>
    </sheetView>
  </sheetViews>
  <sheetFormatPr defaultRowHeight="18"/>
  <cols>
    <col min="1" max="1" width="4.58203125" style="149" customWidth="1"/>
    <col min="2" max="2" width="11" customWidth="1"/>
    <col min="3" max="3" width="38.1640625" customWidth="1"/>
    <col min="4" max="4" width="13.08203125" customWidth="1"/>
    <col min="5" max="5" width="8.33203125" bestFit="1" customWidth="1"/>
    <col min="6" max="6" width="26.25" customWidth="1"/>
    <col min="7" max="10" width="10.08203125" customWidth="1"/>
    <col min="12" max="12" width="23.5" style="1" customWidth="1"/>
    <col min="13" max="13" width="6.1640625" customWidth="1"/>
  </cols>
  <sheetData>
    <row r="1" spans="1:13" ht="22.5">
      <c r="B1" s="180" t="s">
        <v>187</v>
      </c>
      <c r="C1" s="149"/>
      <c r="D1" s="149"/>
      <c r="E1" s="149"/>
      <c r="F1" s="149"/>
      <c r="G1" s="149"/>
      <c r="H1" s="149"/>
      <c r="I1" s="149"/>
      <c r="J1" s="149"/>
      <c r="K1" s="149"/>
      <c r="L1" s="419" t="s">
        <v>263</v>
      </c>
      <c r="M1" s="149"/>
    </row>
    <row r="2" spans="1:13">
      <c r="B2" s="181"/>
      <c r="C2" s="149"/>
      <c r="D2" s="149"/>
      <c r="E2" s="149"/>
      <c r="F2" s="7"/>
      <c r="G2" s="7"/>
      <c r="H2" s="217"/>
      <c r="I2" s="217"/>
      <c r="J2" s="217"/>
      <c r="K2" s="217"/>
      <c r="L2" s="217"/>
      <c r="M2" s="149"/>
    </row>
    <row r="3" spans="1:13" ht="23" thickBot="1">
      <c r="B3" s="180" t="s">
        <v>27</v>
      </c>
      <c r="C3" s="149"/>
      <c r="D3" s="149"/>
      <c r="E3" s="149"/>
      <c r="F3" s="149"/>
      <c r="G3" s="235"/>
      <c r="H3" s="149"/>
      <c r="I3" s="149"/>
      <c r="J3" s="149"/>
      <c r="K3" s="149"/>
      <c r="L3" s="7"/>
      <c r="M3" s="149"/>
    </row>
    <row r="4" spans="1:13" ht="17.5" customHeight="1" thickBot="1">
      <c r="B4" s="236"/>
      <c r="C4" s="237"/>
      <c r="D4" s="238"/>
      <c r="E4" s="195" t="s">
        <v>1</v>
      </c>
      <c r="F4" s="196" t="s">
        <v>194</v>
      </c>
      <c r="G4" s="195" t="s">
        <v>2</v>
      </c>
      <c r="H4" s="195" t="s">
        <v>3</v>
      </c>
      <c r="I4" s="195" t="s">
        <v>4</v>
      </c>
      <c r="J4" s="195" t="s">
        <v>56</v>
      </c>
      <c r="K4" s="239" t="s">
        <v>69</v>
      </c>
      <c r="L4" s="310" t="s">
        <v>71</v>
      </c>
      <c r="M4" s="149"/>
    </row>
    <row r="5" spans="1:13" ht="20.5" thickTop="1">
      <c r="B5" s="465" t="s">
        <v>154</v>
      </c>
      <c r="C5" s="240" t="s">
        <v>185</v>
      </c>
      <c r="D5" s="7"/>
      <c r="E5" s="100" t="s">
        <v>28</v>
      </c>
      <c r="F5" s="241"/>
      <c r="G5" s="284">
        <v>3068</v>
      </c>
      <c r="H5" s="284">
        <v>2896</v>
      </c>
      <c r="I5" s="284">
        <v>2886</v>
      </c>
      <c r="J5" s="284">
        <v>2952</v>
      </c>
      <c r="K5" s="285">
        <v>3045</v>
      </c>
      <c r="L5" s="242" t="s">
        <v>189</v>
      </c>
      <c r="M5" s="149"/>
    </row>
    <row r="6" spans="1:13" ht="20">
      <c r="B6" s="465"/>
      <c r="C6" s="240" t="s">
        <v>182</v>
      </c>
      <c r="D6" s="7"/>
      <c r="E6" s="100" t="s">
        <v>28</v>
      </c>
      <c r="F6" s="241"/>
      <c r="G6" s="284">
        <v>1232</v>
      </c>
      <c r="H6" s="284">
        <v>1243</v>
      </c>
      <c r="I6" s="284">
        <v>1254</v>
      </c>
      <c r="J6" s="284">
        <v>1312</v>
      </c>
      <c r="K6" s="285">
        <v>1364</v>
      </c>
      <c r="L6" s="242" t="s">
        <v>174</v>
      </c>
      <c r="M6" s="149"/>
    </row>
    <row r="7" spans="1:13" ht="20">
      <c r="B7" s="465"/>
      <c r="C7" s="216" t="s">
        <v>183</v>
      </c>
      <c r="D7" s="217"/>
      <c r="E7" s="95" t="s">
        <v>28</v>
      </c>
      <c r="F7" s="85"/>
      <c r="G7" s="286">
        <v>114</v>
      </c>
      <c r="H7" s="286">
        <v>110</v>
      </c>
      <c r="I7" s="286">
        <v>110</v>
      </c>
      <c r="J7" s="286">
        <v>118</v>
      </c>
      <c r="K7" s="281">
        <v>115</v>
      </c>
      <c r="L7" s="219" t="s">
        <v>166</v>
      </c>
      <c r="M7" s="149"/>
    </row>
    <row r="8" spans="1:13">
      <c r="B8" s="465"/>
      <c r="C8" s="216" t="s">
        <v>29</v>
      </c>
      <c r="D8" s="217"/>
      <c r="E8" s="95" t="s">
        <v>9</v>
      </c>
      <c r="F8" s="85"/>
      <c r="G8" s="286">
        <v>12.1</v>
      </c>
      <c r="H8" s="286">
        <v>13</v>
      </c>
      <c r="I8" s="286">
        <v>13.1</v>
      </c>
      <c r="J8" s="286">
        <v>14.1</v>
      </c>
      <c r="K8" s="281">
        <v>16.899999999999999</v>
      </c>
      <c r="L8" s="219" t="s">
        <v>166</v>
      </c>
      <c r="M8" s="149"/>
    </row>
    <row r="9" spans="1:13">
      <c r="B9" s="465"/>
      <c r="C9" s="216" t="s">
        <v>30</v>
      </c>
      <c r="D9" s="189"/>
      <c r="E9" s="95" t="s">
        <v>28</v>
      </c>
      <c r="F9" s="85"/>
      <c r="G9" s="286">
        <v>569</v>
      </c>
      <c r="H9" s="286">
        <v>562</v>
      </c>
      <c r="I9" s="286">
        <v>544</v>
      </c>
      <c r="J9" s="286">
        <v>529</v>
      </c>
      <c r="K9" s="281">
        <v>517</v>
      </c>
      <c r="L9" s="219" t="s">
        <v>195</v>
      </c>
      <c r="M9" s="149"/>
    </row>
    <row r="10" spans="1:13" ht="18" customHeight="1">
      <c r="B10" s="465"/>
      <c r="C10" s="216" t="s">
        <v>31</v>
      </c>
      <c r="D10" s="189"/>
      <c r="E10" s="95" t="s">
        <v>28</v>
      </c>
      <c r="F10" s="85"/>
      <c r="G10" s="286">
        <v>9</v>
      </c>
      <c r="H10" s="286">
        <v>9</v>
      </c>
      <c r="I10" s="286">
        <v>11</v>
      </c>
      <c r="J10" s="286">
        <v>17</v>
      </c>
      <c r="K10" s="281">
        <v>19</v>
      </c>
      <c r="L10" s="219" t="s">
        <v>166</v>
      </c>
      <c r="M10" s="149"/>
    </row>
    <row r="11" spans="1:13" ht="20">
      <c r="B11" s="465"/>
      <c r="C11" s="216" t="s">
        <v>196</v>
      </c>
      <c r="D11" s="189"/>
      <c r="E11" s="95" t="s">
        <v>9</v>
      </c>
      <c r="F11" s="243" t="s">
        <v>227</v>
      </c>
      <c r="G11" s="282">
        <v>1.6</v>
      </c>
      <c r="H11" s="282">
        <v>1.6</v>
      </c>
      <c r="I11" s="282">
        <v>2</v>
      </c>
      <c r="J11" s="282">
        <v>3.2</v>
      </c>
      <c r="K11" s="283">
        <v>3.7</v>
      </c>
      <c r="L11" s="219" t="s">
        <v>166</v>
      </c>
      <c r="M11" s="149"/>
    </row>
    <row r="12" spans="1:13">
      <c r="B12" s="465"/>
      <c r="C12" s="216" t="s">
        <v>32</v>
      </c>
      <c r="D12" s="189"/>
      <c r="E12" s="95" t="s">
        <v>33</v>
      </c>
      <c r="F12" s="85"/>
      <c r="G12" s="282">
        <v>19.399999999999999</v>
      </c>
      <c r="H12" s="282">
        <v>19.100000000000001</v>
      </c>
      <c r="I12" s="282">
        <v>19.2</v>
      </c>
      <c r="J12" s="282">
        <v>18.899999999999999</v>
      </c>
      <c r="K12" s="283">
        <v>18.7</v>
      </c>
      <c r="L12" s="219" t="s">
        <v>174</v>
      </c>
      <c r="M12" s="149"/>
    </row>
    <row r="13" spans="1:13">
      <c r="B13" s="465"/>
      <c r="C13" s="216" t="s">
        <v>34</v>
      </c>
      <c r="D13" s="189"/>
      <c r="E13" s="95" t="s">
        <v>33</v>
      </c>
      <c r="F13" s="85"/>
      <c r="G13" s="282">
        <v>15.8</v>
      </c>
      <c r="H13" s="282">
        <v>16</v>
      </c>
      <c r="I13" s="282">
        <v>16.2</v>
      </c>
      <c r="J13" s="282">
        <v>15.4</v>
      </c>
      <c r="K13" s="283">
        <v>14.2</v>
      </c>
      <c r="L13" s="219" t="s">
        <v>166</v>
      </c>
      <c r="M13" s="149"/>
    </row>
    <row r="14" spans="1:13">
      <c r="B14" s="465"/>
      <c r="C14" s="216" t="s">
        <v>35</v>
      </c>
      <c r="D14" s="217"/>
      <c r="E14" s="95" t="s">
        <v>28</v>
      </c>
      <c r="F14" s="85"/>
      <c r="G14" s="286">
        <v>214</v>
      </c>
      <c r="H14" s="286">
        <v>222</v>
      </c>
      <c r="I14" s="286">
        <v>226</v>
      </c>
      <c r="J14" s="286">
        <v>254</v>
      </c>
      <c r="K14" s="281">
        <v>278</v>
      </c>
      <c r="L14" s="219" t="s">
        <v>166</v>
      </c>
      <c r="M14" s="149"/>
    </row>
    <row r="15" spans="1:13" s="1" customFormat="1">
      <c r="A15" s="7"/>
      <c r="B15" s="465"/>
      <c r="C15" s="244" t="s">
        <v>36</v>
      </c>
      <c r="D15" s="245"/>
      <c r="E15" s="95" t="s">
        <v>28</v>
      </c>
      <c r="F15" s="85"/>
      <c r="G15" s="286">
        <v>288</v>
      </c>
      <c r="H15" s="286">
        <v>283</v>
      </c>
      <c r="I15" s="286">
        <v>271</v>
      </c>
      <c r="J15" s="286">
        <v>279</v>
      </c>
      <c r="K15" s="281">
        <v>286</v>
      </c>
      <c r="L15" s="219" t="s">
        <v>166</v>
      </c>
      <c r="M15" s="7"/>
    </row>
    <row r="16" spans="1:13" s="1" customFormat="1">
      <c r="A16" s="7"/>
      <c r="B16" s="465"/>
      <c r="C16" s="216" t="s">
        <v>37</v>
      </c>
      <c r="D16" s="217"/>
      <c r="E16" s="95" t="s">
        <v>28</v>
      </c>
      <c r="F16" s="85"/>
      <c r="G16" s="286">
        <v>294</v>
      </c>
      <c r="H16" s="286">
        <v>273</v>
      </c>
      <c r="I16" s="286">
        <v>273</v>
      </c>
      <c r="J16" s="286">
        <v>269</v>
      </c>
      <c r="K16" s="281">
        <v>260</v>
      </c>
      <c r="L16" s="219" t="s">
        <v>166</v>
      </c>
      <c r="M16" s="7"/>
    </row>
    <row r="17" spans="1:13" s="1" customFormat="1">
      <c r="A17" s="7"/>
      <c r="B17" s="465"/>
      <c r="C17" s="216" t="s">
        <v>38</v>
      </c>
      <c r="D17" s="189"/>
      <c r="E17" s="95" t="s">
        <v>28</v>
      </c>
      <c r="F17" s="85"/>
      <c r="G17" s="286">
        <v>411</v>
      </c>
      <c r="H17" s="286">
        <v>429</v>
      </c>
      <c r="I17" s="286">
        <v>431</v>
      </c>
      <c r="J17" s="286">
        <v>447</v>
      </c>
      <c r="K17" s="281">
        <v>466</v>
      </c>
      <c r="L17" s="219" t="s">
        <v>166</v>
      </c>
      <c r="M17" s="7"/>
    </row>
    <row r="18" spans="1:13" s="1" customFormat="1">
      <c r="A18" s="7"/>
      <c r="B18" s="465"/>
      <c r="C18" s="216" t="s">
        <v>39</v>
      </c>
      <c r="D18" s="189"/>
      <c r="E18" s="95" t="s">
        <v>28</v>
      </c>
      <c r="F18" s="85"/>
      <c r="G18" s="286">
        <v>25</v>
      </c>
      <c r="H18" s="286">
        <v>36</v>
      </c>
      <c r="I18" s="286">
        <v>53</v>
      </c>
      <c r="J18" s="286">
        <v>63</v>
      </c>
      <c r="K18" s="281">
        <v>74</v>
      </c>
      <c r="L18" s="219" t="s">
        <v>166</v>
      </c>
      <c r="M18" s="7"/>
    </row>
    <row r="19" spans="1:13" s="1" customFormat="1">
      <c r="A19" s="7"/>
      <c r="B19" s="465"/>
      <c r="C19" s="216" t="s">
        <v>197</v>
      </c>
      <c r="D19" s="189"/>
      <c r="E19" s="95" t="s">
        <v>28</v>
      </c>
      <c r="F19" s="85"/>
      <c r="G19" s="286">
        <v>42</v>
      </c>
      <c r="H19" s="286">
        <v>37</v>
      </c>
      <c r="I19" s="286">
        <v>37</v>
      </c>
      <c r="J19" s="286">
        <v>60</v>
      </c>
      <c r="K19" s="281">
        <v>65</v>
      </c>
      <c r="L19" s="219" t="s">
        <v>166</v>
      </c>
      <c r="M19" s="7"/>
    </row>
    <row r="20" spans="1:13" s="1" customFormat="1">
      <c r="A20" s="7"/>
      <c r="B20" s="465"/>
      <c r="C20" s="216" t="s">
        <v>198</v>
      </c>
      <c r="D20" s="189"/>
      <c r="E20" s="95" t="s">
        <v>28</v>
      </c>
      <c r="F20" s="85"/>
      <c r="G20" s="286">
        <v>5</v>
      </c>
      <c r="H20" s="286">
        <v>3</v>
      </c>
      <c r="I20" s="286">
        <v>5</v>
      </c>
      <c r="J20" s="286">
        <v>11</v>
      </c>
      <c r="K20" s="281">
        <v>14</v>
      </c>
      <c r="L20" s="219" t="s">
        <v>166</v>
      </c>
      <c r="M20" s="7"/>
    </row>
    <row r="21" spans="1:13" s="1" customFormat="1">
      <c r="A21" s="7"/>
      <c r="B21" s="465"/>
      <c r="C21" s="216" t="s">
        <v>199</v>
      </c>
      <c r="D21" s="189"/>
      <c r="E21" s="95" t="s">
        <v>28</v>
      </c>
      <c r="F21" s="85"/>
      <c r="G21" s="286">
        <v>8</v>
      </c>
      <c r="H21" s="286">
        <v>3</v>
      </c>
      <c r="I21" s="286">
        <v>16</v>
      </c>
      <c r="J21" s="286">
        <v>25</v>
      </c>
      <c r="K21" s="281">
        <v>29</v>
      </c>
      <c r="L21" s="219" t="s">
        <v>166</v>
      </c>
      <c r="M21" s="7"/>
    </row>
    <row r="22" spans="1:13" s="1" customFormat="1">
      <c r="A22" s="7"/>
      <c r="B22" s="465"/>
      <c r="C22" s="216" t="s">
        <v>200</v>
      </c>
      <c r="D22" s="189"/>
      <c r="E22" s="95" t="s">
        <v>28</v>
      </c>
      <c r="F22" s="85"/>
      <c r="G22" s="286">
        <v>0</v>
      </c>
      <c r="H22" s="286">
        <v>3</v>
      </c>
      <c r="I22" s="286">
        <v>8</v>
      </c>
      <c r="J22" s="286">
        <v>8</v>
      </c>
      <c r="K22" s="281">
        <v>5</v>
      </c>
      <c r="L22" s="219" t="s">
        <v>166</v>
      </c>
      <c r="M22" s="7"/>
    </row>
    <row r="23" spans="1:13" s="1" customFormat="1">
      <c r="A23" s="7"/>
      <c r="B23" s="465"/>
      <c r="C23" s="216" t="s">
        <v>201</v>
      </c>
      <c r="D23" s="189"/>
      <c r="E23" s="95" t="s">
        <v>28</v>
      </c>
      <c r="F23" s="85"/>
      <c r="G23" s="286">
        <v>17</v>
      </c>
      <c r="H23" s="286">
        <v>12</v>
      </c>
      <c r="I23" s="286">
        <v>17</v>
      </c>
      <c r="J23" s="286">
        <v>9</v>
      </c>
      <c r="K23" s="281">
        <v>13</v>
      </c>
      <c r="L23" s="219" t="s">
        <v>166</v>
      </c>
      <c r="M23" s="7"/>
    </row>
    <row r="24" spans="1:13" s="1" customFormat="1">
      <c r="A24" s="7"/>
      <c r="B24" s="465"/>
      <c r="C24" s="216" t="s">
        <v>200</v>
      </c>
      <c r="D24" s="189"/>
      <c r="E24" s="95" t="s">
        <v>28</v>
      </c>
      <c r="F24" s="85"/>
      <c r="G24" s="286">
        <v>8</v>
      </c>
      <c r="H24" s="286">
        <v>5</v>
      </c>
      <c r="I24" s="286">
        <v>9</v>
      </c>
      <c r="J24" s="286">
        <v>5</v>
      </c>
      <c r="K24" s="281">
        <v>2</v>
      </c>
      <c r="L24" s="219" t="s">
        <v>166</v>
      </c>
      <c r="M24" s="7"/>
    </row>
    <row r="25" spans="1:13" s="1" customFormat="1" ht="50" customHeight="1">
      <c r="A25" s="7"/>
      <c r="B25" s="465"/>
      <c r="C25" s="216" t="s">
        <v>45</v>
      </c>
      <c r="D25" s="189"/>
      <c r="E25" s="95" t="s">
        <v>9</v>
      </c>
      <c r="F25" s="243" t="s">
        <v>202</v>
      </c>
      <c r="G25" s="282">
        <v>19.399999999999999</v>
      </c>
      <c r="H25" s="282">
        <v>13.8</v>
      </c>
      <c r="I25" s="282">
        <v>18.399999999999999</v>
      </c>
      <c r="J25" s="282">
        <v>18.5</v>
      </c>
      <c r="K25" s="283">
        <v>18.5</v>
      </c>
      <c r="L25" s="219" t="s">
        <v>166</v>
      </c>
      <c r="M25" s="7"/>
    </row>
    <row r="26" spans="1:13" s="1" customFormat="1">
      <c r="A26" s="7"/>
      <c r="B26" s="465"/>
      <c r="C26" s="216" t="s">
        <v>40</v>
      </c>
      <c r="D26" s="189"/>
      <c r="E26" s="95" t="s">
        <v>9</v>
      </c>
      <c r="F26" s="246"/>
      <c r="G26" s="282">
        <v>14</v>
      </c>
      <c r="H26" s="282">
        <v>0</v>
      </c>
      <c r="I26" s="282">
        <v>11.9</v>
      </c>
      <c r="J26" s="282">
        <v>8.1</v>
      </c>
      <c r="K26" s="283">
        <v>8.1</v>
      </c>
      <c r="L26" s="219" t="s">
        <v>166</v>
      </c>
      <c r="M26" s="7"/>
    </row>
    <row r="27" spans="1:13" s="1" customFormat="1">
      <c r="A27" s="7"/>
      <c r="B27" s="465"/>
      <c r="C27" s="216" t="s">
        <v>41</v>
      </c>
      <c r="D27" s="189"/>
      <c r="E27" s="95" t="s">
        <v>9</v>
      </c>
      <c r="F27" s="85"/>
      <c r="G27" s="282">
        <v>2</v>
      </c>
      <c r="H27" s="282">
        <v>1.2</v>
      </c>
      <c r="I27" s="282">
        <v>2.2999999999999998</v>
      </c>
      <c r="J27" s="282">
        <v>1.8</v>
      </c>
      <c r="K27" s="283">
        <v>1.8</v>
      </c>
      <c r="L27" s="219" t="s">
        <v>195</v>
      </c>
      <c r="M27" s="7"/>
    </row>
    <row r="28" spans="1:13" s="1" customFormat="1" ht="20">
      <c r="A28" s="7"/>
      <c r="B28" s="465"/>
      <c r="C28" s="216" t="s">
        <v>203</v>
      </c>
      <c r="D28" s="189"/>
      <c r="E28" s="95" t="s">
        <v>42</v>
      </c>
      <c r="F28" s="85"/>
      <c r="G28" s="286">
        <v>830</v>
      </c>
      <c r="H28" s="286">
        <v>828</v>
      </c>
      <c r="I28" s="286">
        <v>834</v>
      </c>
      <c r="J28" s="286">
        <v>876</v>
      </c>
      <c r="K28" s="281">
        <v>925</v>
      </c>
      <c r="L28" s="219" t="s">
        <v>166</v>
      </c>
      <c r="M28" s="7"/>
    </row>
    <row r="29" spans="1:13" s="1" customFormat="1" ht="19.5" customHeight="1" thickBot="1">
      <c r="A29" s="7"/>
      <c r="B29" s="466"/>
      <c r="C29" s="216" t="s">
        <v>156</v>
      </c>
      <c r="D29" s="217"/>
      <c r="E29" s="95" t="s">
        <v>9</v>
      </c>
      <c r="F29" s="85"/>
      <c r="G29" s="286">
        <v>100</v>
      </c>
      <c r="H29" s="286">
        <v>100</v>
      </c>
      <c r="I29" s="286">
        <v>100</v>
      </c>
      <c r="J29" s="286">
        <v>100</v>
      </c>
      <c r="K29" s="281">
        <v>100</v>
      </c>
      <c r="L29" s="219" t="s">
        <v>166</v>
      </c>
      <c r="M29" s="7"/>
    </row>
    <row r="30" spans="1:13" s="1" customFormat="1">
      <c r="A30" s="7"/>
      <c r="B30" s="467" t="s">
        <v>155</v>
      </c>
      <c r="C30" s="212" t="s">
        <v>153</v>
      </c>
      <c r="D30" s="213"/>
      <c r="E30" s="94" t="s">
        <v>43</v>
      </c>
      <c r="F30" s="214"/>
      <c r="G30" s="287">
        <v>1864</v>
      </c>
      <c r="H30" s="287">
        <v>1862</v>
      </c>
      <c r="I30" s="287">
        <v>1838</v>
      </c>
      <c r="J30" s="287">
        <v>1838</v>
      </c>
      <c r="K30" s="288">
        <v>1843</v>
      </c>
      <c r="L30" s="215" t="s">
        <v>174</v>
      </c>
      <c r="M30" s="7"/>
    </row>
    <row r="31" spans="1:13" s="1" customFormat="1">
      <c r="A31" s="7"/>
      <c r="B31" s="468"/>
      <c r="C31" s="216" t="s">
        <v>180</v>
      </c>
      <c r="D31" s="217"/>
      <c r="E31" s="95" t="s">
        <v>44</v>
      </c>
      <c r="F31" s="218"/>
      <c r="G31" s="282">
        <v>15.4</v>
      </c>
      <c r="H31" s="282">
        <v>16.2</v>
      </c>
      <c r="I31" s="282">
        <v>17.3</v>
      </c>
      <c r="J31" s="282">
        <v>16.8</v>
      </c>
      <c r="K31" s="283">
        <v>16.600000000000001</v>
      </c>
      <c r="L31" s="219" t="s">
        <v>166</v>
      </c>
      <c r="M31" s="7"/>
    </row>
    <row r="32" spans="1:13" s="1" customFormat="1" ht="36">
      <c r="A32" s="7"/>
      <c r="B32" s="468"/>
      <c r="C32" s="216" t="s">
        <v>181</v>
      </c>
      <c r="D32" s="217"/>
      <c r="E32" s="95" t="s">
        <v>9</v>
      </c>
      <c r="F32" s="220" t="s">
        <v>204</v>
      </c>
      <c r="G32" s="282">
        <v>78.599999999999994</v>
      </c>
      <c r="H32" s="282">
        <v>81.2</v>
      </c>
      <c r="I32" s="282">
        <v>87.4</v>
      </c>
      <c r="J32" s="282">
        <v>85.5</v>
      </c>
      <c r="K32" s="283">
        <v>84.9</v>
      </c>
      <c r="L32" s="219" t="s">
        <v>166</v>
      </c>
      <c r="M32" s="7"/>
    </row>
    <row r="33" spans="1:13" s="1" customFormat="1">
      <c r="A33" s="7"/>
      <c r="B33" s="465"/>
      <c r="C33" s="216" t="s">
        <v>46</v>
      </c>
      <c r="D33" s="217"/>
      <c r="E33" s="95" t="s">
        <v>42</v>
      </c>
      <c r="F33" s="218"/>
      <c r="G33" s="12">
        <v>0</v>
      </c>
      <c r="H33" s="12">
        <v>0</v>
      </c>
      <c r="I33" s="12">
        <v>0</v>
      </c>
      <c r="J33" s="12">
        <v>0</v>
      </c>
      <c r="K33" s="16">
        <v>0</v>
      </c>
      <c r="L33" s="219" t="s">
        <v>166</v>
      </c>
      <c r="M33" s="7"/>
    </row>
    <row r="34" spans="1:13" s="1" customFormat="1" ht="20">
      <c r="A34" s="7"/>
      <c r="B34" s="465"/>
      <c r="C34" s="216" t="s">
        <v>205</v>
      </c>
      <c r="D34" s="217"/>
      <c r="E34" s="95" t="s">
        <v>9</v>
      </c>
      <c r="F34" s="218"/>
      <c r="G34" s="289">
        <v>2.0699999999999998</v>
      </c>
      <c r="H34" s="289">
        <v>2.62</v>
      </c>
      <c r="I34" s="289">
        <v>2.65</v>
      </c>
      <c r="J34" s="289">
        <v>2.72</v>
      </c>
      <c r="K34" s="290">
        <v>2.5</v>
      </c>
      <c r="L34" s="219" t="s">
        <v>166</v>
      </c>
      <c r="M34" s="7"/>
    </row>
    <row r="35" spans="1:13" s="1" customFormat="1">
      <c r="A35" s="7"/>
      <c r="B35" s="465"/>
      <c r="C35" s="216" t="s">
        <v>239</v>
      </c>
      <c r="D35" s="217"/>
      <c r="E35" s="95" t="s">
        <v>42</v>
      </c>
      <c r="F35" s="218"/>
      <c r="G35" s="286">
        <v>5</v>
      </c>
      <c r="H35" s="286">
        <v>11</v>
      </c>
      <c r="I35" s="286">
        <v>12</v>
      </c>
      <c r="J35" s="286">
        <v>9</v>
      </c>
      <c r="K35" s="281">
        <v>21</v>
      </c>
      <c r="L35" s="219" t="s">
        <v>166</v>
      </c>
      <c r="M35" s="7"/>
    </row>
    <row r="36" spans="1:13" s="1" customFormat="1">
      <c r="A36" s="7"/>
      <c r="B36" s="465"/>
      <c r="C36" s="216" t="s">
        <v>240</v>
      </c>
      <c r="D36" s="217"/>
      <c r="E36" s="95" t="s">
        <v>42</v>
      </c>
      <c r="F36" s="218"/>
      <c r="G36" s="286">
        <v>6</v>
      </c>
      <c r="H36" s="286">
        <v>4</v>
      </c>
      <c r="I36" s="286">
        <v>4</v>
      </c>
      <c r="J36" s="286">
        <v>7</v>
      </c>
      <c r="K36" s="281">
        <v>2</v>
      </c>
      <c r="L36" s="219" t="s">
        <v>166</v>
      </c>
      <c r="M36" s="7"/>
    </row>
    <row r="37" spans="1:13" s="1" customFormat="1">
      <c r="A37" s="7"/>
      <c r="B37" s="465"/>
      <c r="C37" s="216" t="s">
        <v>206</v>
      </c>
      <c r="D37" s="217"/>
      <c r="E37" s="95" t="s">
        <v>9</v>
      </c>
      <c r="F37" s="218"/>
      <c r="G37" s="283">
        <v>16.7</v>
      </c>
      <c r="H37" s="283">
        <v>33</v>
      </c>
      <c r="I37" s="283">
        <v>38.700000000000003</v>
      </c>
      <c r="J37" s="282">
        <v>50</v>
      </c>
      <c r="K37" s="283">
        <v>77.8</v>
      </c>
      <c r="L37" s="219" t="s">
        <v>166</v>
      </c>
      <c r="M37" s="7"/>
    </row>
    <row r="38" spans="1:13" s="1" customFormat="1" ht="36">
      <c r="A38" s="7"/>
      <c r="B38" s="465"/>
      <c r="C38" s="216" t="s">
        <v>207</v>
      </c>
      <c r="D38" s="217"/>
      <c r="E38" s="95" t="s">
        <v>9</v>
      </c>
      <c r="F38" s="220" t="s">
        <v>208</v>
      </c>
      <c r="G38" s="291" t="s">
        <v>79</v>
      </c>
      <c r="H38" s="291" t="s">
        <v>79</v>
      </c>
      <c r="I38" s="282">
        <v>61.3</v>
      </c>
      <c r="J38" s="282">
        <v>77.8</v>
      </c>
      <c r="K38" s="283">
        <v>92.6</v>
      </c>
      <c r="L38" s="219" t="s">
        <v>166</v>
      </c>
      <c r="M38" s="7"/>
    </row>
    <row r="39" spans="1:13" s="1" customFormat="1">
      <c r="A39" s="7"/>
      <c r="B39" s="465"/>
      <c r="C39" s="216" t="s">
        <v>47</v>
      </c>
      <c r="D39" s="217"/>
      <c r="E39" s="95" t="s">
        <v>9</v>
      </c>
      <c r="F39" s="218"/>
      <c r="G39" s="286">
        <v>100</v>
      </c>
      <c r="H39" s="286">
        <v>100</v>
      </c>
      <c r="I39" s="286">
        <v>100</v>
      </c>
      <c r="J39" s="286">
        <v>100</v>
      </c>
      <c r="K39" s="281">
        <v>100</v>
      </c>
      <c r="L39" s="219" t="s">
        <v>166</v>
      </c>
      <c r="M39" s="7"/>
    </row>
    <row r="40" spans="1:13" s="1" customFormat="1">
      <c r="A40" s="7"/>
      <c r="B40" s="465"/>
      <c r="C40" s="216" t="s">
        <v>48</v>
      </c>
      <c r="D40" s="217"/>
      <c r="E40" s="95" t="s">
        <v>173</v>
      </c>
      <c r="F40" s="218"/>
      <c r="G40" s="286">
        <v>55</v>
      </c>
      <c r="H40" s="286">
        <v>54</v>
      </c>
      <c r="I40" s="286">
        <v>48</v>
      </c>
      <c r="J40" s="286">
        <v>65</v>
      </c>
      <c r="K40" s="281">
        <v>100</v>
      </c>
      <c r="L40" s="219" t="s">
        <v>166</v>
      </c>
      <c r="M40" s="7"/>
    </row>
    <row r="41" spans="1:13" s="1" customFormat="1" ht="20">
      <c r="A41" s="7"/>
      <c r="B41" s="465"/>
      <c r="C41" s="216" t="s">
        <v>225</v>
      </c>
      <c r="D41" s="217"/>
      <c r="E41" s="95" t="s">
        <v>209</v>
      </c>
      <c r="F41" s="218"/>
      <c r="G41" s="292" t="s">
        <v>78</v>
      </c>
      <c r="H41" s="292" t="s">
        <v>78</v>
      </c>
      <c r="I41" s="292" t="s">
        <v>78</v>
      </c>
      <c r="J41" s="289">
        <v>8.49</v>
      </c>
      <c r="K41" s="290">
        <v>10.37</v>
      </c>
      <c r="L41" s="219" t="s">
        <v>166</v>
      </c>
      <c r="M41" s="7"/>
    </row>
    <row r="42" spans="1:13" s="1" customFormat="1" ht="20.5" thickBot="1">
      <c r="A42" s="7"/>
      <c r="B42" s="466"/>
      <c r="C42" s="221" t="s">
        <v>226</v>
      </c>
      <c r="D42" s="222"/>
      <c r="E42" s="96"/>
      <c r="F42" s="223" t="s">
        <v>210</v>
      </c>
      <c r="G42" s="293" t="s">
        <v>79</v>
      </c>
      <c r="H42" s="293" t="s">
        <v>79</v>
      </c>
      <c r="I42" s="293" t="s">
        <v>79</v>
      </c>
      <c r="J42" s="425">
        <v>64.8</v>
      </c>
      <c r="K42" s="294" t="s">
        <v>79</v>
      </c>
      <c r="L42" s="224" t="s">
        <v>166</v>
      </c>
      <c r="M42" s="7"/>
    </row>
    <row r="43" spans="1:13" s="1" customFormat="1">
      <c r="A43" s="7"/>
      <c r="B43" s="469" t="s">
        <v>211</v>
      </c>
      <c r="C43" s="225" t="s">
        <v>49</v>
      </c>
      <c r="D43" s="159" t="s">
        <v>50</v>
      </c>
      <c r="E43" s="226" t="s">
        <v>55</v>
      </c>
      <c r="F43" s="227"/>
      <c r="G43" s="269">
        <v>0</v>
      </c>
      <c r="H43" s="269">
        <v>0</v>
      </c>
      <c r="I43" s="269">
        <v>0</v>
      </c>
      <c r="J43" s="269">
        <v>0</v>
      </c>
      <c r="K43" s="295">
        <v>0</v>
      </c>
      <c r="L43" s="242" t="s">
        <v>283</v>
      </c>
      <c r="M43" s="7"/>
    </row>
    <row r="44" spans="1:13" s="1" customFormat="1" ht="20">
      <c r="A44" s="7"/>
      <c r="B44" s="465"/>
      <c r="C44" s="228"/>
      <c r="D44" s="149" t="s">
        <v>212</v>
      </c>
      <c r="E44" s="229" t="s">
        <v>55</v>
      </c>
      <c r="F44" s="230"/>
      <c r="G44" s="263">
        <v>0</v>
      </c>
      <c r="H44" s="263">
        <v>0</v>
      </c>
      <c r="I44" s="263">
        <v>0</v>
      </c>
      <c r="J44" s="263">
        <v>0</v>
      </c>
      <c r="K44" s="285">
        <v>0</v>
      </c>
      <c r="L44" s="242" t="s">
        <v>175</v>
      </c>
      <c r="M44" s="7"/>
    </row>
    <row r="45" spans="1:13" s="1" customFormat="1">
      <c r="A45" s="7"/>
      <c r="B45" s="465"/>
      <c r="C45" s="228" t="s">
        <v>51</v>
      </c>
      <c r="D45" s="149" t="s">
        <v>50</v>
      </c>
      <c r="E45" s="229" t="s">
        <v>55</v>
      </c>
      <c r="F45" s="230"/>
      <c r="G45" s="263">
        <v>3</v>
      </c>
      <c r="H45" s="263">
        <v>4</v>
      </c>
      <c r="I45" s="263">
        <v>3</v>
      </c>
      <c r="J45" s="263">
        <v>2</v>
      </c>
      <c r="K45" s="285">
        <v>2</v>
      </c>
      <c r="L45" s="242" t="s">
        <v>283</v>
      </c>
      <c r="M45" s="7"/>
    </row>
    <row r="46" spans="1:13" s="1" customFormat="1">
      <c r="A46" s="7"/>
      <c r="B46" s="465"/>
      <c r="C46" s="228"/>
      <c r="D46" s="149" t="s">
        <v>52</v>
      </c>
      <c r="E46" s="229" t="s">
        <v>55</v>
      </c>
      <c r="F46" s="230"/>
      <c r="G46" s="263">
        <v>1</v>
      </c>
      <c r="H46" s="263">
        <v>3</v>
      </c>
      <c r="I46" s="263">
        <v>5</v>
      </c>
      <c r="J46" s="263">
        <v>10</v>
      </c>
      <c r="K46" s="285">
        <v>5</v>
      </c>
      <c r="L46" s="242" t="s">
        <v>175</v>
      </c>
      <c r="M46" s="7"/>
    </row>
    <row r="47" spans="1:13" s="1" customFormat="1">
      <c r="A47" s="7"/>
      <c r="B47" s="465"/>
      <c r="C47" s="228" t="s">
        <v>53</v>
      </c>
      <c r="D47" s="149" t="s">
        <v>50</v>
      </c>
      <c r="E47" s="229" t="s">
        <v>55</v>
      </c>
      <c r="F47" s="230"/>
      <c r="G47" s="263">
        <v>3</v>
      </c>
      <c r="H47" s="263">
        <v>9</v>
      </c>
      <c r="I47" s="263">
        <v>1</v>
      </c>
      <c r="J47" s="263">
        <v>7</v>
      </c>
      <c r="K47" s="285">
        <v>8</v>
      </c>
      <c r="L47" s="242" t="s">
        <v>283</v>
      </c>
      <c r="M47" s="7"/>
    </row>
    <row r="48" spans="1:13" s="1" customFormat="1">
      <c r="A48" s="7"/>
      <c r="B48" s="465"/>
      <c r="C48" s="228"/>
      <c r="D48" s="149" t="s">
        <v>52</v>
      </c>
      <c r="E48" s="229" t="s">
        <v>55</v>
      </c>
      <c r="F48" s="230"/>
      <c r="G48" s="263">
        <v>11</v>
      </c>
      <c r="H48" s="263">
        <v>8</v>
      </c>
      <c r="I48" s="263">
        <v>8</v>
      </c>
      <c r="J48" s="263">
        <v>8</v>
      </c>
      <c r="K48" s="285">
        <v>14</v>
      </c>
      <c r="L48" s="242" t="s">
        <v>175</v>
      </c>
      <c r="M48" s="7"/>
    </row>
    <row r="49" spans="1:13" s="1" customFormat="1" ht="20">
      <c r="A49" s="7"/>
      <c r="B49" s="465"/>
      <c r="C49" s="231" t="s">
        <v>54</v>
      </c>
      <c r="D49" s="232" t="s">
        <v>213</v>
      </c>
      <c r="E49" s="233" t="s">
        <v>42</v>
      </c>
      <c r="F49" s="234"/>
      <c r="G49" s="296">
        <v>3.49</v>
      </c>
      <c r="H49" s="296">
        <v>5.86</v>
      </c>
      <c r="I49" s="296">
        <v>0</v>
      </c>
      <c r="J49" s="296">
        <v>9.25</v>
      </c>
      <c r="K49" s="297">
        <v>2.1980244156552091</v>
      </c>
      <c r="L49" s="242" t="s">
        <v>176</v>
      </c>
      <c r="M49" s="7"/>
    </row>
    <row r="50" spans="1:13" s="1" customFormat="1" ht="20.5" thickBot="1">
      <c r="A50" s="7"/>
      <c r="B50" s="466"/>
      <c r="C50" s="231"/>
      <c r="D50" s="232" t="s">
        <v>214</v>
      </c>
      <c r="E50" s="233" t="s">
        <v>42</v>
      </c>
      <c r="F50" s="234"/>
      <c r="G50" s="296">
        <v>0</v>
      </c>
      <c r="H50" s="296">
        <v>2.34</v>
      </c>
      <c r="I50" s="296">
        <v>0</v>
      </c>
      <c r="J50" s="296">
        <v>1.1599999999999999</v>
      </c>
      <c r="K50" s="297">
        <v>1.1000000000000001</v>
      </c>
      <c r="L50" s="242" t="s">
        <v>176</v>
      </c>
      <c r="M50" s="7"/>
    </row>
    <row r="51" spans="1:13" s="1" customFormat="1" ht="20">
      <c r="A51" s="7"/>
      <c r="B51" s="469" t="s">
        <v>157</v>
      </c>
      <c r="C51" s="248" t="s">
        <v>236</v>
      </c>
      <c r="D51" s="249"/>
      <c r="E51" s="250" t="s">
        <v>55</v>
      </c>
      <c r="F51" s="251"/>
      <c r="G51" s="298">
        <v>153</v>
      </c>
      <c r="H51" s="298">
        <v>178</v>
      </c>
      <c r="I51" s="298">
        <v>186</v>
      </c>
      <c r="J51" s="299">
        <v>218</v>
      </c>
      <c r="K51" s="300">
        <v>225</v>
      </c>
      <c r="L51" s="252" t="s">
        <v>262</v>
      </c>
      <c r="M51" s="7"/>
    </row>
    <row r="52" spans="1:13" s="1" customFormat="1" ht="20">
      <c r="A52" s="7"/>
      <c r="B52" s="472"/>
      <c r="C52" s="231" t="s">
        <v>235</v>
      </c>
      <c r="D52" s="253" t="s">
        <v>228</v>
      </c>
      <c r="E52" s="233" t="s">
        <v>55</v>
      </c>
      <c r="F52" s="254"/>
      <c r="G52" s="301">
        <v>631</v>
      </c>
      <c r="H52" s="302">
        <v>650</v>
      </c>
      <c r="I52" s="302">
        <v>671</v>
      </c>
      <c r="J52" s="303">
        <v>684</v>
      </c>
      <c r="K52" s="304">
        <v>687</v>
      </c>
      <c r="L52" s="255" t="s">
        <v>166</v>
      </c>
      <c r="M52" s="7"/>
    </row>
    <row r="53" spans="1:13" s="1" customFormat="1">
      <c r="A53" s="7"/>
      <c r="B53" s="472"/>
      <c r="C53" s="231"/>
      <c r="D53" s="253" t="s">
        <v>229</v>
      </c>
      <c r="E53" s="233" t="s">
        <v>55</v>
      </c>
      <c r="F53" s="254"/>
      <c r="G53" s="301">
        <v>1489</v>
      </c>
      <c r="H53" s="302">
        <v>1216</v>
      </c>
      <c r="I53" s="302">
        <v>1254</v>
      </c>
      <c r="J53" s="303">
        <v>1260</v>
      </c>
      <c r="K53" s="304">
        <v>1268</v>
      </c>
      <c r="L53" s="255" t="s">
        <v>166</v>
      </c>
      <c r="M53" s="7"/>
    </row>
    <row r="54" spans="1:13" s="1" customFormat="1">
      <c r="A54" s="7"/>
      <c r="B54" s="472"/>
      <c r="C54" s="231"/>
      <c r="D54" s="253" t="s">
        <v>230</v>
      </c>
      <c r="E54" s="233" t="s">
        <v>55</v>
      </c>
      <c r="F54" s="254"/>
      <c r="G54" s="301">
        <v>2120</v>
      </c>
      <c r="H54" s="301">
        <v>1866</v>
      </c>
      <c r="I54" s="301">
        <v>1925</v>
      </c>
      <c r="J54" s="305">
        <v>1944</v>
      </c>
      <c r="K54" s="306">
        <v>1955</v>
      </c>
      <c r="L54" s="256" t="s">
        <v>166</v>
      </c>
      <c r="M54" s="7"/>
    </row>
    <row r="55" spans="1:13" s="1" customFormat="1">
      <c r="A55" s="7"/>
      <c r="B55" s="472"/>
      <c r="C55" s="231" t="s">
        <v>231</v>
      </c>
      <c r="D55" s="253"/>
      <c r="E55" s="233" t="s">
        <v>9</v>
      </c>
      <c r="F55" s="254"/>
      <c r="G55" s="301">
        <v>52</v>
      </c>
      <c r="H55" s="301">
        <v>60</v>
      </c>
      <c r="I55" s="301">
        <v>60</v>
      </c>
      <c r="J55" s="305">
        <v>62</v>
      </c>
      <c r="K55" s="306">
        <v>64</v>
      </c>
      <c r="L55" s="256" t="s">
        <v>166</v>
      </c>
      <c r="M55" s="7"/>
    </row>
    <row r="56" spans="1:13" s="1" customFormat="1">
      <c r="A56" s="7"/>
      <c r="B56" s="472"/>
      <c r="C56" s="231" t="s">
        <v>232</v>
      </c>
      <c r="D56" s="253"/>
      <c r="E56" s="233" t="s">
        <v>55</v>
      </c>
      <c r="F56" s="254"/>
      <c r="G56" s="301">
        <v>67</v>
      </c>
      <c r="H56" s="301">
        <v>58</v>
      </c>
      <c r="I56" s="301">
        <v>61</v>
      </c>
      <c r="J56" s="305">
        <v>78</v>
      </c>
      <c r="K56" s="306">
        <v>72</v>
      </c>
      <c r="L56" s="256" t="s">
        <v>166</v>
      </c>
      <c r="M56" s="7"/>
    </row>
    <row r="57" spans="1:13" s="1" customFormat="1" ht="18.5" thickBot="1">
      <c r="A57" s="7"/>
      <c r="B57" s="473"/>
      <c r="C57" s="257" t="s">
        <v>233</v>
      </c>
      <c r="D57" s="258"/>
      <c r="E57" s="259" t="s">
        <v>234</v>
      </c>
      <c r="F57" s="260"/>
      <c r="G57" s="307">
        <v>19</v>
      </c>
      <c r="H57" s="307">
        <v>31</v>
      </c>
      <c r="I57" s="307">
        <v>56</v>
      </c>
      <c r="J57" s="308">
        <v>62</v>
      </c>
      <c r="K57" s="309">
        <v>78</v>
      </c>
      <c r="L57" s="261" t="s">
        <v>166</v>
      </c>
      <c r="M57" s="7"/>
    </row>
    <row r="58" spans="1:13" s="1" customFormat="1">
      <c r="A58" s="7"/>
      <c r="B58" s="149" t="s">
        <v>237</v>
      </c>
      <c r="C58" s="149"/>
      <c r="D58" s="149"/>
      <c r="E58" s="149"/>
      <c r="F58" s="149"/>
      <c r="G58" s="149"/>
      <c r="H58" s="149"/>
      <c r="I58" s="149"/>
      <c r="J58" s="149"/>
      <c r="K58" s="149"/>
      <c r="L58" s="7"/>
      <c r="M58" s="7"/>
    </row>
    <row r="59" spans="1:13" s="1" customFormat="1">
      <c r="A59" s="7"/>
      <c r="B59" s="232" t="s">
        <v>184</v>
      </c>
      <c r="C59" s="232"/>
      <c r="D59" s="232"/>
      <c r="E59" s="232"/>
      <c r="F59" s="232"/>
      <c r="G59" s="232"/>
      <c r="H59" s="232"/>
      <c r="I59" s="232"/>
      <c r="J59" s="149"/>
      <c r="K59" s="149"/>
      <c r="L59" s="7"/>
      <c r="M59" s="7"/>
    </row>
    <row r="60" spans="1:13" s="1" customFormat="1">
      <c r="A60" s="7"/>
      <c r="B60" s="217" t="s">
        <v>215</v>
      </c>
      <c r="C60" s="217"/>
      <c r="D60" s="217"/>
      <c r="E60" s="217"/>
      <c r="F60" s="217"/>
      <c r="G60" s="232"/>
      <c r="H60" s="232"/>
      <c r="I60" s="232"/>
      <c r="J60" s="149"/>
      <c r="K60" s="149"/>
      <c r="M60" s="7"/>
    </row>
    <row r="61" spans="1:13" s="1" customFormat="1">
      <c r="A61" s="7"/>
      <c r="B61" s="217" t="s">
        <v>216</v>
      </c>
      <c r="C61" s="217"/>
      <c r="D61" s="217"/>
      <c r="E61" s="217"/>
      <c r="F61" s="217"/>
      <c r="G61" s="232"/>
      <c r="H61" s="232"/>
      <c r="I61" s="232"/>
      <c r="J61" s="149"/>
      <c r="K61" s="149"/>
      <c r="L61" s="7"/>
      <c r="M61" s="7"/>
    </row>
    <row r="62" spans="1:13" s="1" customFormat="1">
      <c r="A62" s="7"/>
      <c r="B62" s="232" t="s">
        <v>217</v>
      </c>
      <c r="C62" s="232"/>
      <c r="D62" s="232"/>
      <c r="E62" s="232"/>
      <c r="F62" s="232"/>
      <c r="G62" s="232"/>
      <c r="H62" s="232"/>
      <c r="I62" s="232"/>
      <c r="J62" s="149"/>
      <c r="K62" s="149"/>
      <c r="L62" s="7"/>
      <c r="M62" s="7"/>
    </row>
    <row r="63" spans="1:13" s="1" customFormat="1">
      <c r="A63" s="7"/>
      <c r="B63" s="232" t="s">
        <v>218</v>
      </c>
      <c r="C63" s="232"/>
      <c r="D63" s="232"/>
      <c r="E63" s="232"/>
      <c r="F63" s="232"/>
      <c r="G63" s="232"/>
      <c r="H63" s="232"/>
      <c r="I63" s="232"/>
      <c r="J63" s="149"/>
      <c r="K63" s="149"/>
      <c r="L63" s="7"/>
      <c r="M63" s="7"/>
    </row>
    <row r="64" spans="1:13" s="1" customFormat="1" ht="34.5" customHeight="1">
      <c r="A64" s="7"/>
      <c r="B64" s="470" t="s">
        <v>224</v>
      </c>
      <c r="C64" s="471"/>
      <c r="D64" s="471"/>
      <c r="E64" s="471"/>
      <c r="F64" s="471"/>
      <c r="G64" s="471"/>
      <c r="H64" s="471"/>
      <c r="I64" s="471"/>
      <c r="J64" s="149"/>
      <c r="K64" s="149"/>
      <c r="L64" s="7"/>
      <c r="M64" s="7"/>
    </row>
    <row r="65" spans="1:13" s="1" customFormat="1">
      <c r="A65" s="7"/>
      <c r="B65" s="149" t="s">
        <v>219</v>
      </c>
      <c r="C65" s="149"/>
      <c r="D65" s="149"/>
      <c r="E65" s="149"/>
      <c r="F65" s="149"/>
      <c r="G65" s="149"/>
      <c r="H65" s="149"/>
      <c r="I65" s="149"/>
      <c r="J65" s="149"/>
      <c r="K65" s="149"/>
      <c r="L65" s="7"/>
      <c r="M65" s="7"/>
    </row>
    <row r="66" spans="1:13">
      <c r="B66" s="149" t="s">
        <v>220</v>
      </c>
      <c r="C66" s="149"/>
      <c r="D66" s="149"/>
      <c r="E66" s="149"/>
      <c r="F66" s="149"/>
      <c r="G66" s="149"/>
      <c r="H66" s="149"/>
      <c r="I66" s="149"/>
      <c r="J66" s="149"/>
      <c r="K66" s="149"/>
      <c r="L66" s="7"/>
      <c r="M66" s="149"/>
    </row>
    <row r="67" spans="1:13">
      <c r="B67" s="232" t="s">
        <v>221</v>
      </c>
      <c r="C67" s="232"/>
      <c r="D67" s="232"/>
      <c r="E67" s="232"/>
      <c r="F67" s="232"/>
      <c r="G67" s="232"/>
      <c r="H67" s="149"/>
      <c r="I67" s="149"/>
      <c r="J67" s="149"/>
      <c r="K67" s="149"/>
      <c r="L67" s="7"/>
      <c r="M67" s="149"/>
    </row>
    <row r="68" spans="1:13">
      <c r="B68" s="232" t="s">
        <v>222</v>
      </c>
      <c r="C68" s="232"/>
      <c r="D68" s="232"/>
      <c r="E68" s="232"/>
      <c r="F68" s="232"/>
      <c r="G68" s="232"/>
      <c r="H68" s="149"/>
      <c r="I68" s="149"/>
      <c r="J68" s="149"/>
      <c r="K68" s="149"/>
      <c r="L68" s="7"/>
      <c r="M68" s="149"/>
    </row>
    <row r="69" spans="1:13">
      <c r="B69" s="149" t="s">
        <v>223</v>
      </c>
      <c r="C69" s="149"/>
      <c r="D69" s="149"/>
      <c r="E69" s="149"/>
      <c r="F69" s="149"/>
      <c r="G69" s="149"/>
      <c r="H69" s="149"/>
      <c r="I69" s="149"/>
      <c r="J69" s="149"/>
      <c r="K69" s="149"/>
      <c r="L69" s="7"/>
      <c r="M69" s="149"/>
    </row>
    <row r="70" spans="1:13">
      <c r="B70" s="149"/>
      <c r="C70" s="149"/>
      <c r="D70" s="149"/>
      <c r="E70" s="149"/>
      <c r="F70" s="149"/>
      <c r="G70" s="149"/>
      <c r="H70" s="149"/>
      <c r="I70" s="149"/>
      <c r="J70" s="149"/>
      <c r="K70" s="149"/>
      <c r="L70" s="7"/>
      <c r="M70" s="149"/>
    </row>
    <row r="71" spans="1:13">
      <c r="B71" s="149"/>
      <c r="C71" s="149"/>
      <c r="D71" s="149"/>
      <c r="E71" s="149"/>
      <c r="F71" s="149"/>
      <c r="G71" s="149"/>
      <c r="H71" s="149"/>
      <c r="I71" s="149"/>
      <c r="J71" s="149"/>
      <c r="K71" s="149"/>
      <c r="L71" s="7"/>
      <c r="M71" s="149"/>
    </row>
  </sheetData>
  <mergeCells count="5">
    <mergeCell ref="B5:B29"/>
    <mergeCell ref="B30:B42"/>
    <mergeCell ref="B43:B50"/>
    <mergeCell ref="B64:I64"/>
    <mergeCell ref="B51:B57"/>
  </mergeCells>
  <phoneticPr fontId="2"/>
  <conditionalFormatting sqref="C5:L57">
    <cfRule type="expression" dxfId="0" priority="1">
      <formula>MOD(ROW(),2)=0</formula>
    </cfRule>
  </conditionalFormatting>
  <pageMargins left="0.11811023622047245" right="0.11811023622047245" top="0.74803149606299213" bottom="0.35433070866141736" header="0.31496062992125984" footer="0.31496062992125984"/>
  <pageSetup paperSize="8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経済・環境①</vt:lpstr>
      <vt:lpstr>環境②</vt:lpstr>
      <vt:lpstr>社会</vt:lpstr>
      <vt:lpstr>経済・環境①!Print_Area</vt:lpstr>
      <vt:lpstr>社会!Print_Area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2026-09-24T00:38:53Z</dcterms:created>
  <dcterms:modified xsi:type="dcterms:W3CDTF">2026-09-28T02:44:56Z</dcterms:modified>
</cp:coreProperties>
</file>